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Users\clavel.ADS\Documents\Procesos y procedimientos\"/>
    </mc:Choice>
  </mc:AlternateContent>
  <xr:revisionPtr revIDLastSave="0" documentId="8_{609B3FBD-4F87-4BA8-A4FE-8F4EB21FBF73}" xr6:coauthVersionLast="47" xr6:coauthVersionMax="47" xr10:uidLastSave="{00000000-0000-0000-0000-000000000000}"/>
  <bookViews>
    <workbookView xWindow="-120" yWindow="-120" windowWidth="29040" windowHeight="15720" xr2:uid="{00000000-000D-0000-FFFF-FFFF00000000}"/>
  </bookViews>
  <sheets>
    <sheet name="MPI" sheetId="1" r:id="rId1"/>
    <sheet name="Tram y Serv" sheetId="2"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4" i="1"/>
  <c r="A5" i="1"/>
  <c r="A6" i="1"/>
</calcChain>
</file>

<file path=xl/sharedStrings.xml><?xml version="1.0" encoding="utf-8"?>
<sst xmlns="http://schemas.openxmlformats.org/spreadsheetml/2006/main" count="1613" uniqueCount="922">
  <si>
    <t>Correo electrónico</t>
  </si>
  <si>
    <t>Entidades del Estado</t>
  </si>
  <si>
    <t>Ciudadanía en general</t>
  </si>
  <si>
    <t>Conciliadores en equidad</t>
  </si>
  <si>
    <t>Ciudadania</t>
  </si>
  <si>
    <t>Externa</t>
  </si>
  <si>
    <t xml:space="preserve">Solicitud acceso a la información y tramite de comunicaciones oficiales. 
</t>
  </si>
  <si>
    <t xml:space="preserve">Garantizar el acceso a la información oportunamente, garantizar la trazabilidad y respuesta oportuna de las comunicaciones oficiales
</t>
  </si>
  <si>
    <t>Presencial y Virtual</t>
  </si>
  <si>
    <t>Cumplimiento del Programa de Gestión Documental (PGD)</t>
  </si>
  <si>
    <t xml:space="preserve">Gobierno Nacional </t>
  </si>
  <si>
    <t>Proveedores</t>
  </si>
  <si>
    <t>Dar lineamientos para la plataforma estratégica</t>
  </si>
  <si>
    <t>Cumplimiento normativo y de metas.</t>
  </si>
  <si>
    <t xml:space="preserve">Página web de la entidad </t>
  </si>
  <si>
    <t>Informes publicados.</t>
  </si>
  <si>
    <t xml:space="preserve">Fortalecimiento del principio de seguridad jurídica </t>
  </si>
  <si>
    <t xml:space="preserve">Todas las personas sometidas al ordenamiento jurídico colombiano </t>
  </si>
  <si>
    <t xml:space="preserve"> Toda persona natural o jurídica extranjera sometida al ordenamiento jurídico colombiano </t>
  </si>
  <si>
    <t>Información normativa y jurisprudencial fidedigna a la producida por la fuente primaria que la produce</t>
  </si>
  <si>
    <t>Disponibilidad permanente, a través del sistema Suin Juriscol de información normativa y jurisprudencial fidedigna</t>
  </si>
  <si>
    <t xml:space="preserve">Sistema Único de Información Normativa Suin Juriscol </t>
  </si>
  <si>
    <t>Encuesta de percepción del sistema</t>
  </si>
  <si>
    <t>Gestión financiera y contable</t>
  </si>
  <si>
    <t>Alta Direccion</t>
  </si>
  <si>
    <t>Interna</t>
  </si>
  <si>
    <t>Procesos internos</t>
  </si>
  <si>
    <t>Información financiera confiable y/o oportuna para la toma de decisiones.</t>
  </si>
  <si>
    <t>Cumplimiento de los objetivos institucionales</t>
  </si>
  <si>
    <t>Reuniones periódicas, informes ejecutivos, y seguimiento a indicadores</t>
  </si>
  <si>
    <t>Reuniones periodicas, informes ejecutivos,  y seguimiento a indicadores.</t>
  </si>
  <si>
    <t>Entes territoriales</t>
  </si>
  <si>
    <t>Viabilidad tecnica de los proyectos de inversion, bajo las tipologias del acuerdo 12 de 2024 y acuerdo 15 de 2025, financiadas con recursos del SGR</t>
  </si>
  <si>
    <t>Obtener una guia tecnica acerca de la formulación del proyecto con el objetivo de consolidar la viabilidad tecnica sostenible.</t>
  </si>
  <si>
    <t>Mesas tecnicas, micrositio paginas</t>
  </si>
  <si>
    <t>Grabaciones, minutas de reuniones</t>
  </si>
  <si>
    <t>Áreas del MJD</t>
  </si>
  <si>
    <t>Reciben acompañamiento para formular, ejecutar y hacer seguimiento a proyectos de inversión</t>
  </si>
  <si>
    <t>Viabilidad se financiera, apoyo técnico y retroalimentación efectiva sobre el seguimientos cumplimiento de los compromisos y metas</t>
  </si>
  <si>
    <t xml:space="preserve">Plataforma PIP, correos institucionales  entre otros </t>
  </si>
  <si>
    <t xml:space="preserve">Reporte mensual en PIP, consolidación de reportes mensuales </t>
  </si>
  <si>
    <t xml:space="preserve">Entidades nacionales </t>
  </si>
  <si>
    <t xml:space="preserve">Acceso a la información referente a drogas </t>
  </si>
  <si>
    <t>Que tenga de la fuente primara la información, estudio o cifra solicitado referente a drogas</t>
  </si>
  <si>
    <t>Correo electrónico o SGDEA</t>
  </si>
  <si>
    <t>Correo electrónico, oficio de respuesta</t>
  </si>
  <si>
    <t xml:space="preserve">Entidades con funciones de producción normativa de la rama ejecutiva en los ordenes nacional y territorial </t>
  </si>
  <si>
    <t xml:space="preserve">Lineamientos metodológicos, jurídicamente claros, para adelantar procesos de depuración de normativa vigente de carácter general y abstracto </t>
  </si>
  <si>
    <t>Que los lineamientos metodológicos sean jurídicamente claros y se garantice apoyo metodológico para su aplicación</t>
  </si>
  <si>
    <t xml:space="preserve">Correos electrónicos institucionales, sistema Único de Información Normativa Suin Juriscol </t>
  </si>
  <si>
    <t xml:space="preserve">Correos electrónicos institucionales </t>
  </si>
  <si>
    <t>Organizaciones internacionales</t>
  </si>
  <si>
    <t>Organizaciones Internacionales</t>
  </si>
  <si>
    <t xml:space="preserve">Información relacionada con Drogas del país por parte de la organización </t>
  </si>
  <si>
    <t xml:space="preserve">Remitir la información actualizada y que conteste por el país de acuerdo con lo referente al compromiso internacional firmado </t>
  </si>
  <si>
    <t xml:space="preserve">Correo electrónico a Cancillería o el oficio de respuesta </t>
  </si>
  <si>
    <t>Formulación y seguimiento de políticas públicas</t>
  </si>
  <si>
    <t>Comunidades Étnicas (Pueblos Indígenas, Comunidades Negras, Afrocolombianas, Raizales, Palenqueras y Pueblo Rrom o Gitano).</t>
  </si>
  <si>
    <t>Comunidad Étnica</t>
  </si>
  <si>
    <t>Determinar las necesidades de intervención en materia de política pública en las comunidades étnicas”, mediante la realización de estudios o investigaciones de afectación directa y la revisión de la viabilidad de consulta previa cuando corresponda.</t>
  </si>
  <si>
    <t>Que sus necesidades, intereses y particularidades culturales sean reconocidos e incorporados en la formulación, implementación y seguimiento de las políticas públicas, garantizando su participación efectiva y el respeto al derecho fundamental de consulta previa cuando corresponda.</t>
  </si>
  <si>
    <t>Mesas de trabajo y espacios de participación comunitaria y estudios, diagnósticos e investigaciones desarrollados para la formulación de políticas públicas.</t>
  </si>
  <si>
    <t>Informe con el estudio o investigación realizado, especialmente cuando se adelantan análisis sobre necesidades de afectación directa a comunidades étnicas y la viabilidad de consulta previa.</t>
  </si>
  <si>
    <t>FUNCIONARIOS Y CONTRATISTAS</t>
  </si>
  <si>
    <t>Gestionar las comisiones para pago de viaticos, gastos de desplazamiento y gastos de viaje, expedicion de tiquetes que se confieren.</t>
  </si>
  <si>
    <t>Realizar el pago de forma oportuna y anticipada en los casos que aplique de las comisiones y la compra de tiquetes acorde a la necesidad.</t>
  </si>
  <si>
    <t>Virtual- Correo electronico.</t>
  </si>
  <si>
    <t xml:space="preserve">Matriz de seguimiento mensual. </t>
  </si>
  <si>
    <t>Corte Constitucional y Consejo de Estado</t>
  </si>
  <si>
    <t xml:space="preserve">Intervenciones procesales oportunas con argumentos jurídicamente relevantes </t>
  </si>
  <si>
    <t>Intervenciones procesales respetuosas y oportunas con argumentos jurídicamente relevantes</t>
  </si>
  <si>
    <t>Oficios de intervenciones procesales enviados por SGDA</t>
  </si>
  <si>
    <t xml:space="preserve">Páginas oficiales de las secretarias de la Corte Constitucional y el Consejo de Estado </t>
  </si>
  <si>
    <t>Gestión Financiera y Contable</t>
  </si>
  <si>
    <t>Ministerio de Hacienda y Crédito Público</t>
  </si>
  <si>
    <t>Cumplimiento de lineamientos presupuestales, contables y financieros</t>
  </si>
  <si>
    <t>Reportes oportunos</t>
  </si>
  <si>
    <t>Reportes periódicos, cumplimiento de cronogramas y requerimientoss</t>
  </si>
  <si>
    <t>Aplicativos oficiales del Ministerio de Hacienda y Crédito Público</t>
  </si>
  <si>
    <t xml:space="preserve">Despachos Judiciales </t>
  </si>
  <si>
    <t>Tramitar asistencia Judicial ante autoridad central de países donde se requiera audiencias virtuales o información de acuerdo con requerimiento del despacho judicial</t>
  </si>
  <si>
    <t>Que se pueda realizar la audiencia virtual y requerimientos d l despacho requerido</t>
  </si>
  <si>
    <t>Email, internet, escrito</t>
  </si>
  <si>
    <t>Secretaria de despachos judiciales y cuadro de seguimiento de Grupo de asistencia Judicial en materia penal</t>
  </si>
  <si>
    <t>Entidades Públicas y Entidades del Sector Justicia y del Derecho</t>
  </si>
  <si>
    <t>Contar con políticas públicas formuladas y desarrolladas de manera articulada, que respondan a las problemáticas identificadas y orienten la gestión institucional del sector justicia.</t>
  </si>
  <si>
    <t>Que las políticas públicas sean formuladas, implementadas y monitoreadas de manera efectiva, con lineamientos claros, coordinación interinstitucional y mecanismos de seguimiento que permitan alcanzar los objetivos propuestos</t>
  </si>
  <si>
    <t>Mesas técnicas interinstitucionales, reuniones de articulación y seguimiento, comunicaciones oficiales (oficios y correos electrónicos) y socialización de documentos de política pública y planes de acción</t>
  </si>
  <si>
    <t>Plan de trabajo, documento de política pública en diseño y formulación e informes de seguimiento a la implementación de las políticas públicas</t>
  </si>
  <si>
    <t>Contaduría General de la Nación</t>
  </si>
  <si>
    <t>Información contable, de calidad y dentro de los plazos establecidos</t>
  </si>
  <si>
    <t>Reportes oportunos y confiables</t>
  </si>
  <si>
    <t>Validación de información y presentación oportuna de los estados financieros</t>
  </si>
  <si>
    <t>Estados financieros  aprobados y publicados</t>
  </si>
  <si>
    <t>Contar con información, coordinación institucional y espacios de articulación que permitan apoyar la formulación, implementación y seguimiento de políticas públicas en materia de justicia y derechos.</t>
  </si>
  <si>
    <t>Que las políticas públicas sean formuladas con criterios técnicos, participación de los actores relevantes, seguimiento efectivo y alineación con compromisos, estándares y buenas prácticas internacionales.</t>
  </si>
  <si>
    <t>Mesas técnicas, reuniones de coordinación y cooperación, talleres, eventos institucionales, comunicaciones oficiales, correos electrónicos y espacios de socialización de documentos de política pública.</t>
  </si>
  <si>
    <t>Plan de trabajo, documento de política pública en diseño y formulación, actas de reunión, informes de seguimiento y documentos de cooperación o asistencia técnica. El proceso contempla como evidencias el plan de trabajo, los documentos de política pública y los informes de seguimiento</t>
  </si>
  <si>
    <t>Ciudadanos</t>
  </si>
  <si>
    <t xml:space="preserve">Brindar información referente a lo documentado en el Observatorio de Drogas de Colombia </t>
  </si>
  <si>
    <t>Brindar y recibir la información conforme a cifras, datos, estudios e investigaciones conforme a la normativa vigente</t>
  </si>
  <si>
    <t>Correo electrónico, SGDEA o página web</t>
  </si>
  <si>
    <t xml:space="preserve">Direccionamiento a la página web, correo electrónico y oficios de respuesta </t>
  </si>
  <si>
    <t>Funcionarios y Contratistas</t>
  </si>
  <si>
    <t>Solicitud de acceso a la información y tramite  de comunicaciones oficiales</t>
  </si>
  <si>
    <t>Garantizar el acceso a la información oportunamente, garantizar la trazabilidad y respuesta oportuna de las comunicaciones oficiales</t>
  </si>
  <si>
    <t>Presencial y virtual</t>
  </si>
  <si>
    <t>Cumplimiento del Programa de Gestión Documental (PGD).</t>
  </si>
  <si>
    <t>Contraloría General de la República CGR</t>
  </si>
  <si>
    <t>Transparencia, cumplimiento y atención de auditorias</t>
  </si>
  <si>
    <t>Atención a requerimientos, seguimiento a hallazgos y planes de mejoramiento</t>
  </si>
  <si>
    <t xml:space="preserve">Comunicaciones y medios oficiales establecidos en el MJDas </t>
  </si>
  <si>
    <t>Informes finales y suscripción de planes de mejoramiento</t>
  </si>
  <si>
    <t>Procesos Internos del Ministerio</t>
  </si>
  <si>
    <t>Disponer de información, estudios y lineamientos para la formulación y seguimiento de las políticas públicas</t>
  </si>
  <si>
    <t>Articulación institucional, información confiable y cumplimiento de los lineamientos y procedimientos establecidos.</t>
  </si>
  <si>
    <t>Reuniones de trabajo, mesas técnicas internas, correos y memorandos institucionales.</t>
  </si>
  <si>
    <t>Planes de trabajo, informes de seguimiento, estudios e investigaciones y documentos de política pública.</t>
  </si>
  <si>
    <t>Entes de Control-Archivo General de la Nación (AGN)</t>
  </si>
  <si>
    <t xml:space="preserve">Cumplimiento de requisitos legales.
</t>
  </si>
  <si>
    <t xml:space="preserve">Realizar actividades del cumplimiento de la Normatividad Archivística. 
</t>
  </si>
  <si>
    <t>Cumplimiento  Normatividad   de Archivos</t>
  </si>
  <si>
    <t>Acceso a la Justicia</t>
  </si>
  <si>
    <t>Generar lineamientos, herramientas y acciones que propicien el acceso a la justicia</t>
  </si>
  <si>
    <t>Implementación de estrategias y actividades de promoción de la justicia con enfoque diferencial</t>
  </si>
  <si>
    <t>Legal app, BID, Conexión Justicia, asistencias técnicas</t>
  </si>
  <si>
    <t xml:space="preserve">PAI, indicadores de PND y de procesos, seguimiento Proyectos de inversión </t>
  </si>
  <si>
    <t>Gestión Administrativa</t>
  </si>
  <si>
    <t>Gobierno nacional -Empresas que liciten con en el estado y ciudadanía.</t>
  </si>
  <si>
    <t>otras</t>
  </si>
  <si>
    <t xml:space="preserve">Contar con procesos de contratación y procesos de gestión administrativa transparentes, pagos oportunos dentro de los plazos establecidos y comunicación efectiva durante la ejecución de los contratos. 
</t>
  </si>
  <si>
    <t xml:space="preserve">Transparencia en los procesos de contratación y ejecución. 
</t>
  </si>
  <si>
    <t xml:space="preserve">Correo electrónico, SECOP, comunicaciones oficiales. </t>
  </si>
  <si>
    <t xml:space="preserve">SECOP, correos institucionales, comunicaciones radicadas, cuentas de cobro, actas de reuniones. </t>
  </si>
  <si>
    <t>Colaboradores de la entidad</t>
  </si>
  <si>
    <t xml:space="preserve">Controlar, custodiar, administrar, registrar y ejercer mantenimiento de los bienes de la entidad.
</t>
  </si>
  <si>
    <t xml:space="preserve">Contar con bienes en optimas condiciones para su uso y contar con inventario actualizado.
</t>
  </si>
  <si>
    <t>Correo electrónico/ Plataformas institucionales.</t>
  </si>
  <si>
    <t>Matriz de seguimiento, hojas de vida de bienes, informes de gestión, plan de mantenimientos e indicadores de mantenimientos correctivos.</t>
  </si>
  <si>
    <t xml:space="preserve">Transparencia en los procesos de contratación y ejecución. Tener un inventario actualizado.
</t>
  </si>
  <si>
    <t>Matriz de seguimiento, hojas de vida de bienes, informes de gestión, plan de mantenimientos e ndicadores de mantenimientos correctivos.</t>
  </si>
  <si>
    <t>Funcionarios</t>
  </si>
  <si>
    <t xml:space="preserve">Establecer los lineamientos que permitan el correcto funcionamiento de las cajas menores mediante el adecuado, racional y transparente manejo de los recursos asignados.
</t>
  </si>
  <si>
    <t xml:space="preserve">Respuesta a las necesidades en tiempos oportunos.
</t>
  </si>
  <si>
    <t>Matriz de seguimiento, registros contables , registros Excel, Reportes Bancarios</t>
  </si>
  <si>
    <t>Gobierno Nacional  y ciudadania</t>
  </si>
  <si>
    <t xml:space="preserve">Establecer los lineamientos para implementar  y dar seguimiento al plan institucional de gestión ambiental.
</t>
  </si>
  <si>
    <t xml:space="preserve">Adecuada gestión en la implementación del sistema de gestión ambiental.
</t>
  </si>
  <si>
    <t>Correo electrónico/ Página Web</t>
  </si>
  <si>
    <t>Matriz de seguimiento, Guías de reportes</t>
  </si>
  <si>
    <t xml:space="preserve"> Gobierno Nacional, Entidades ambientales, proveedores de servicios ambientales, gestores autorizados de residuos y visitantes a las instalaciones del Ministerio.</t>
  </si>
  <si>
    <t xml:space="preserve">Contar con una gestión ambiental institucional adecuada, que garantice el cumplimiento de la normatividad, el uso adecuado de los recursos naturales, una adecuada gestión de residuos y la implementación de buenas prácticas ambientales.
</t>
  </si>
  <si>
    <t xml:space="preserve">Contar con lineamientos, seguimiento y control para la implementación de las medidas de austeridad decretadas por el orden Nacional, garantizando el uso eficiente de recursos públicos. 
</t>
  </si>
  <si>
    <t xml:space="preserve">Adecuado acompañamiento, seguimiento y orientación para el cumplimiento de las medidas del Plan de Austeridad.
</t>
  </si>
  <si>
    <t>Correo electrónico, comunicaciones oficiales. Informes institucionales, pagina web y requerimientos de los organismos de control.</t>
  </si>
  <si>
    <t>Informes del Plan Anual de Austeridad, reportes de ejecución, registros de publicación de información institucional y requerimientos de los organismos del control.</t>
  </si>
  <si>
    <t xml:space="preserve">Que el Ministerio de Justicia y del Derecho administre de manera eficiente, transparente los recursos públicos.
</t>
  </si>
  <si>
    <t xml:space="preserve">Contar con los lineamientos, implementación y mejora del Plan Estrategico de Seguridad Vial  y la normativa vigente 
</t>
  </si>
  <si>
    <t xml:space="preserve">Sensibilizar a los actores viales.
</t>
  </si>
  <si>
    <t>Matriz de seguimiento del PESV. Informes de auditoría ARL</t>
  </si>
  <si>
    <t xml:space="preserve">Ministerio de Transporte , Autoridades de transito y transporte, </t>
  </si>
  <si>
    <t xml:space="preserve">Contar con los lineamientos, implementación y mejora del Plan Estratégico de Seguridad Vial  y la normativa vigente 
</t>
  </si>
  <si>
    <t xml:space="preserve">Contar con una gestión efectiva del PESV. 
</t>
  </si>
  <si>
    <t xml:space="preserve">Contar con servicios oportunos y de calidad que garanticen el adecuado funcionamiento de las instalaciones, servicio de aseo, cafetería, vigilancia y prestamo de salas.
</t>
  </si>
  <si>
    <t xml:space="preserve">Recibir una atención oportuna de la prestación del servicio.
</t>
  </si>
  <si>
    <t>Matriz de seguimiento, cronogramas de prestación de los servicios, informes de supervisiones y formatos de préstamo de las salas.</t>
  </si>
  <si>
    <t xml:space="preserve">Contar con procesos de contratación y procesos de gestión administrativa transparentes, pagos oportunos dentro de los plazos establecidos.
</t>
  </si>
  <si>
    <t xml:space="preserve">Comunicación efectiva durante la ejecución de los contratos al igual que una buena atención brindada por estos servicios.
</t>
  </si>
  <si>
    <t xml:space="preserve">SECOP, correos institucionales, canales institucionales, PQRs, comunicaciones radicadas, cuentas de cobro, actas de reuniones. </t>
  </si>
  <si>
    <t>Comité Institucional de Coordinación de Control Interno (CICCI)</t>
  </si>
  <si>
    <t>Disponer de información objetiva, confiable, oportuna y suficiente sobre el estado del Sistema de Control Interno, resultados de auditorías, riesgos, planes de mejoramiento y demás aspectos relevantes para la toma de decisiones.</t>
  </si>
  <si>
    <t>Articulación fluida entre la alta dirección y los procesos para recibir información pertinente y oportuna, así como recomendaciones y alertas que contribuyan al fortalecimiento del Sistema de Control Interno, la gestión institucional y el mejoramiento continuo.</t>
  </si>
  <si>
    <t>Sesiones del CICCI, actas, informes, comunicaciones oficiales, correo institucional y reuniones de trabajo, mesas técnicas.</t>
  </si>
  <si>
    <t>Seguimiento a compromisos y decisiones del CICCI durante las sesiones, planes de mejoramiento, recomendaciones de la OCI, resultados de auditorías, indicadores, riesgos y controles, mediante informes y reportes periódicos.</t>
  </si>
  <si>
    <t>Alta Dirección</t>
  </si>
  <si>
    <t>Información objetiva, confiable y oportuna sobre el desempeño institucional, control interno, riesgos y resultados de auditoría.</t>
  </si>
  <si>
    <t>Contar con alertas y recomendaciones que faciliten la toma de decisiones y el mejoramiento institucional.</t>
  </si>
  <si>
    <t>Informes, reuniones, comités, comunicaciones oficiales y correo institucional.</t>
  </si>
  <si>
    <t>Seguimiento a planes de mejoramiento, recomendaciones, compromisos, riesgos, controles, indicadores y resultados de auditoría.</t>
  </si>
  <si>
    <t>Los líderes de procesos, los procesos, las dependencias y las unidades auditables</t>
  </si>
  <si>
    <t>Contar con evaluaciones objetivas e información oportuna sobre la gestión, cumplimiento de objetivos, riesgos, controles y requisitos aplicables.</t>
  </si>
  <si>
    <t>Recibir recomendaciones, alertas y oportunidades de mejora que contribuyan al fortalecimiento de la gestión y al cumplimiento de los objetivos institucionales.</t>
  </si>
  <si>
    <t>Auditorías, seguimientos, reuniones, entrevistas, mesas de trabajo, requerimientos de información, informes y comunicaciones oficiales.</t>
  </si>
  <si>
    <t>Seguimiento a planes de mejoramiento, acciones de mejora, hallazgos, recomendaciones, compromisos, riesgos, controles y resultados de auditoría.</t>
  </si>
  <si>
    <t>Servidores públicos y contratistas de la entidad</t>
  </si>
  <si>
    <t>Contar con información clara sobre las disposiciones, procedimientos, riesgos, controles y responsabilidades relacionadas con el control interno y la gestión institucional.</t>
  </si>
  <si>
    <t>Recibir orientación, comunicación oportuna y recomendaciones que contribuyan al cumplimiento de sus responsabilidades y al fortalecimiento de la gestión institucional.</t>
  </si>
  <si>
    <t>Capacitaciones, reuniones, correo institucional, comunicaciones oficiales, intranet, encuestas y espacios de socialización.</t>
  </si>
  <si>
    <t>Seguimiento a compromisos, acciones de mejora, resultados de auditorías, evaluaciones, encuestas y mecanismos de retroalimentación.</t>
  </si>
  <si>
    <t>Contraloría General de la República</t>
  </si>
  <si>
    <t xml:space="preserve">Entes del control </t>
  </si>
  <si>
    <t>Contar con información y resultados de la gestión institucional y del control interno, de acuerdo con las disposiciones y requerimientos aplicables.</t>
  </si>
  <si>
    <t>Recibir información confiable, oportuna y suficiente que facilite el ejercicio del control fiscal y la articulación con la entidad.</t>
  </si>
  <si>
    <t>Comunicaciones oficiales, requerimientos de información, informes, reuniones, mesas de trabajo y canales institucionales.</t>
  </si>
  <si>
    <t>Seguimiento a requerimientos, informes, hallazgos, compromisos y acciones de mejoramiento derivados de actuaciones de control fiscal.</t>
  </si>
  <si>
    <t>Departamento Administrativo de la Función Pública (DAFP)</t>
  </si>
  <si>
    <t>Contar con información sobre la implementación y desempeño del Sistema de Control Interno y la gestión institucional, de acuerdo con los lineamientos y requerimientos aplicables.</t>
  </si>
  <si>
    <t>Recibir información confiable y oportuna que permita orientar, evaluar y fortalecer la gestión pública y el Sistema de Control Interno.</t>
  </si>
  <si>
    <t>Comunicaciones oficiales, requerimientos de información, informes, reuniones, mesas de trabajo, capacitaciones y sistemas de información institucionales.</t>
  </si>
  <si>
    <t>Seguimiento a requerimientos, reportes, resultados de evaluaciones, recomendaciones, compromisos y acciones de mejoramiento relacionadas con los lineamientos del DAFP.</t>
  </si>
  <si>
    <t>Archivo General de la Nación</t>
  </si>
  <si>
    <t>Entes de control</t>
  </si>
  <si>
    <t>Contar con información y evidencias relacionadas con la gestión documental y el cumplimiento de las disposiciones archivísticas aplicables.</t>
  </si>
  <si>
    <t>Recibir información oportuna y confiable que facilite la verificación y fortalecimiento de la gestión documental institucional.</t>
  </si>
  <si>
    <t>Comunicaciones oficiales, requerimientos de información, informes, reuniones, mesas de trabajo y sistemas de información.</t>
  </si>
  <si>
    <t>Seguimiento a requerimientos, recomendaciones, informes, compromisos y acciones de mejoramiento relacionadas con la gestión documental.</t>
  </si>
  <si>
    <t>Procuraduría General de la Nación</t>
  </si>
  <si>
    <t xml:space="preserve">Entes de control </t>
  </si>
  <si>
    <t>Contar con información confiable y oportuna sobre la gestión institucional y el cumplimiento de las disposiciones legales y administrativas aplicables.</t>
  </si>
  <si>
    <t>Recibir información suficiente que facilite el ejercicio de sus funciones de vigilancia y control preventivo y disciplinario.</t>
  </si>
  <si>
    <t>Comunicaciones oficiales, requerimientos, informes, reuniones, mesas de trabajo y sistemas de información institucionales.</t>
  </si>
  <si>
    <t>Seguimiento a requerimientos, informes, actuaciones, recomendaciones, compromisos y acciones de mejoramiento.</t>
  </si>
  <si>
    <t>Fiscalía General de la Nación</t>
  </si>
  <si>
    <t>Contar con información y colaboración institucional cuando sea requerida en el marco de sus competencias legales.</t>
  </si>
  <si>
    <t>Recibir información oportuna, completa y confiable que facilite el desarrollo de sus actuaciones y funciones constitucionales y legales.</t>
  </si>
  <si>
    <t>Comunicaciones oficiales, requerimientos de información, reuniones, mesas de trabajo y canales institucionales.</t>
  </si>
  <si>
    <t>Seguimiento a requerimientos, solicitudes de información, compromisos y actuaciones derivadas de sus competencias.</t>
  </si>
  <si>
    <t>Oficina Asesora de Planeación, Grupo de Gestión Humana, Dirección Tecnologías y Gestión de la Información en Justicia y Grupo de Gestión Documental</t>
  </si>
  <si>
    <t>Contar con evaluaciones, recomendaciones e información objetiva que contribuyan al cumplimiento de sus responsabilidades, la gestión de riesgos y el fortalecimiento de sus procesos.</t>
  </si>
  <si>
    <t>Auditorías, seguimientos, reuniones, mesas de trabajo, requerimientos de información, informes y correo institucional.</t>
  </si>
  <si>
    <t>Seguimiento a recomendaciones, hallazgos, compromisos, planes de mejoramiento, acciones de mejora, riesgos y resultados de auditoría.</t>
  </si>
  <si>
    <t>Contar con información clara, accesible y oportuna sobre la gestión institucional, así como mecanismos para presentar solicitudes, quejas, denuncias, sugerencias y demás asuntos de interés ciudadano.</t>
  </si>
  <si>
    <t>Recibir atención transparente y oportuna, y que sus solicitudes y manifestaciones sean gestionadas de manera adecuada, contribuyendo al fortalecimiento de la gestión y el control institucional.</t>
  </si>
  <si>
    <t>PQRSD, página web, correo electrónico, atención presencial, líneas telefónicas, redes sociales y espacios de participación ciudadana.</t>
  </si>
  <si>
    <t>Seguimiento a PQRSD, denuncias y demás manifestaciones ciudadanas; verificación de su atención y respuesta; informes de gestión y resultados de auditorías y seguimientos.</t>
  </si>
  <si>
    <t>Acceso a la Justicia - Grupo de Registro, Vigilancia y Seguimiento a Consultorios Jurídicos.</t>
  </si>
  <si>
    <t>Instituciones de Educación Superior -IES- (públicas y privadas) con programas de Derecho y sus Consultorios Jurídicos; estudiantes de Consultorio Jurídico; y ciudadanía usuaria, beneficiaria, peticionaria o quejosa.</t>
  </si>
  <si>
    <t>IES (públicas y privadas); estudiantes y ciudadanía en general</t>
  </si>
  <si>
    <t>Contar con Consultorios Jurídicos que funcionen conforme a la normativa vigente, garanticen condiciones adecuadas para la práctica estudiantil y presten servicios jurídicos gratuitos, continuos y de calidad a la ciudadanía.</t>
  </si>
  <si>
    <t>Recibir orientación clara y oportuna, criterios uniformes y un seguimiento efectivo que contribuya al adecuado funcionamiento y mejoramiento de los Consultorios Jurídicos.</t>
  </si>
  <si>
    <t>Correo: gestion.documental@minjusticia.gov.co como canal institucional para la recepción de PQRS; mesas técnicas, reuniones, visitas de aprobación o de control y vigilancia y sistema de información.</t>
  </si>
  <si>
    <t>Radicados y expedientes, actos administrativos, comunicaciones oficiales, actas e informes de visita, planes de mejoramiento y registros del sistema de información.</t>
  </si>
  <si>
    <t>Departamento Nacional de Planeación</t>
  </si>
  <si>
    <t>Recibir por  parte del ministerio  información  proyectos de inversión orientados al cumplimiento de politicas publicas y con orientación a resultados .</t>
  </si>
  <si>
    <t>Que los proyectos de inversión se encuentren alineados al plan de desarrollo vigente y se reliace su correspobdiente seguimientol.</t>
  </si>
  <si>
    <t>Plataforma Integrada de Inversión Pública (PIIP) y SIIF Nación</t>
  </si>
  <si>
    <t>Banco de proyectos del  Ministerio  e informe mensual de seguimiento proyectos de inversión PIIP</t>
  </si>
  <si>
    <t>Recibir la programación  presupuestal  y  el seguimiento de esta.</t>
  </si>
  <si>
    <t>Información oportuna y de calidad para elaborar el proyecto de Ley de presupuesto y  ejecución al 100% de los recursos asignados .</t>
  </si>
  <si>
    <t>SIIF Nación</t>
  </si>
  <si>
    <t>Anteproyecto de presupuesto  y  SIIF Nación</t>
  </si>
  <si>
    <t>Áreas misionales del Ministerio</t>
  </si>
  <si>
    <t>Recibir asesoria  metodologica y presupuestal   para  formular, ejecutar y hacer seguimiento a proyectos de inversión</t>
  </si>
  <si>
    <t>Proyectos y presupuesto que cumplan con los comprimisos misonales  e institucionales.</t>
  </si>
  <si>
    <t>Plataforma Integrada de Inversión Pública (PIIP),  SIIF Nación, Teams y Outlook</t>
  </si>
  <si>
    <t>Conceptos de vibilidad, formatos de actualización o formulación de proyectos, lista de asistencia de  reuniones, correos electronicos y  registros de  PIIP y SIIF nación</t>
  </si>
  <si>
    <t>Responsables de los procesos</t>
  </si>
  <si>
    <t>lineamientos, metodologías y herramientas de planeación, presupuesto y seguimiento en gastos de funcionamiento.</t>
  </si>
  <si>
    <t>Asesoria  presupuestal  oportuna  y de calildad para cumplir con los comprimisos institucionales.</t>
  </si>
  <si>
    <t>SIIF Nación, Teams y  Outlook</t>
  </si>
  <si>
    <t>Conceptos de vibilidad,  lista de asistencia de  reuniones, correos electronicos y  registros de  Siif nación.</t>
  </si>
  <si>
    <t>Entidades Ascritas  Sector Justicia y del Derecho</t>
  </si>
  <si>
    <t>Recibir asesoria  metodologica y presupuestal   para  funconamiento e inversión y para  formular, ejecutar y hacer seguimiento a proyectos.</t>
  </si>
  <si>
    <t>Trabajo coordinado con la cabeza de sector y asegurar el cumplimiento de los compromisos misionales,  institucionales y sectoriales.</t>
  </si>
  <si>
    <t>Actas Informe mensual de seguimiento a las reuniones de jecución presupuestla del sector, Conceptos de vibilidad, formatos de actualización o formulación de proyectos, lista de asistencia de  reuniones, correos electronicos y  registros de  PIIP y SIIF nación</t>
  </si>
  <si>
    <t>Gobierno Nacional</t>
  </si>
  <si>
    <t>Formular y/o ajustar la plataforma estratégica sectorial.</t>
  </si>
  <si>
    <t>Que el sector y la entidad cumplan con la misionalidad y participar en la elaboración del Plan Nacional de Desarrollo.</t>
  </si>
  <si>
    <t>Página Web del Ministerio de Justicia y del Derecho</t>
  </si>
  <si>
    <t>Misión, visión y objetivos estratégicos Publicados en la Web</t>
  </si>
  <si>
    <t>"Formular el Plan Estratégico Sectorial y el
Plan Estratégico Institucional con sujeción al Plan Nacional de Desarrollo "</t>
  </si>
  <si>
    <t xml:space="preserve">Lograr las metas de los indicadores del Plan Nacional de Desarrollo, para satisfacer las necesidades de la ciudadanía. </t>
  </si>
  <si>
    <t>PEI y PES Publicado en la Web</t>
  </si>
  <si>
    <t>Entidades del sector</t>
  </si>
  <si>
    <t xml:space="preserve">Participar en la formulación del Plan Estratégico Sectorial con sujeción al Plan Nacional de Desarrollo </t>
  </si>
  <si>
    <t xml:space="preserve">Inclusión temas del sector administrativo de justicia y del derecho en el Plan Estratégico Sectorial en concordancia con el Plan Nacional de Desarrollo.  </t>
  </si>
  <si>
    <t>PES Publicado en la Web</t>
  </si>
  <si>
    <t>Dar lineamientos para la formulación del Plan de Acción Institucional con sujeción al Plan Nacional de Desarrollo</t>
  </si>
  <si>
    <t xml:space="preserve">Plan de Acción Institucional alineado con el Plan Estratégico Institucional. </t>
  </si>
  <si>
    <t>PAI Publicación Web</t>
  </si>
  <si>
    <t>Dar lineamientos para la formulación del Programa de Transparencia y Etica Pública con sujeción la normatividad vigente</t>
  </si>
  <si>
    <t xml:space="preserve">Programa de Transparencia y Etica Publica alineado a los lineamientos de la Secretaría de Transparencia </t>
  </si>
  <si>
    <t>PTEP publicado en la web</t>
  </si>
  <si>
    <t xml:space="preserve">Todos los procesos </t>
  </si>
  <si>
    <t>Formular y aplicar el Programa de Transparencia y Etica Pública con sujeción la normatividad vigente</t>
  </si>
  <si>
    <t>Identificar acciones relevantes para la aplicación Programa de Transparencia y Etica Publica</t>
  </si>
  <si>
    <t>Correos electrónicos y seguimiento al PTEP</t>
  </si>
  <si>
    <t>Acceder a información pública y participar en la formulación en el Programa de Transparencia y Etica Publica</t>
  </si>
  <si>
    <t>Recibir información transparente y participar en la formulación</t>
  </si>
  <si>
    <t>Formulario de la consulta ciudadana</t>
  </si>
  <si>
    <t>Departamento Administrativo de la Función Pública.</t>
  </si>
  <si>
    <t>Dar lineamientos para el diligenciamiento del formulario único de reporte de avance de la gestión (FURAG) y publicar los resultados</t>
  </si>
  <si>
    <t>Formulario Único de Reporte de Avance de la Gestion (FURAG) diligenciado en forma completa y en los tiempos establecidos</t>
  </si>
  <si>
    <t>Lineamientos y resultados publicados en la Web</t>
  </si>
  <si>
    <t xml:space="preserve">Oficina ASesora de Planeación </t>
  </si>
  <si>
    <t>Dar lineamientos para la formulación del  plan de acción Modelo Integrado de Planeación y Gestión.</t>
  </si>
  <si>
    <t>Identificación de las actividades a mejorar para la  implementación del Modelo Integrado de Planeación y Gestión en la entidad.</t>
  </si>
  <si>
    <t>Plan de Acción MIPG; Share Point GPE-OAP; correos electrónicos</t>
  </si>
  <si>
    <t>Plan de Acción MIPG</t>
  </si>
  <si>
    <t>Formular y Aplicar el plan de acción Modelo Integrado de Planeación y Gestión.</t>
  </si>
  <si>
    <t>La mejora de la implementación del Modelo Integrado de Planeación y Gestión en la entidad.</t>
  </si>
  <si>
    <t>Ministerio de Justicia y del Derecho</t>
  </si>
  <si>
    <t>Emitir viabilidad del Concepto Técnico Único Sectorial CTUS, Concepto de Viabilidad o Concepto Integrado de Viabilidad de los proyectos  de inversión susceptibles de ser financiados con recursos del Sistema General de Regalías SGR</t>
  </si>
  <si>
    <t>Concepto, con criterios de calidad, emitido por las áreas misionales, conforme a lo establecido en el procedimiento “Gestión para la viabilidad del Sector Justicia y del Derecho de los proyectos de inversión del Sistema General de regalías”</t>
  </si>
  <si>
    <t>Correo electrónico y Share point Regalias-OAP</t>
  </si>
  <si>
    <t>Correos electrónicos y Registro de concepto técnico único sectorial/concepto de viabilidad/concepto integrado de viabilidad emitido</t>
  </si>
  <si>
    <t>Recibir la viabilidad del Concepto Técnico Único Sectorial CTUS, Concepto de Viabilidad o Concepto Integrado de Viabilidad de los proyectos  de inversión susceptibles de ser financiados con recursos del Sistema General de Regalías SGR</t>
  </si>
  <si>
    <t>Concepto, con criterios de calidad, recibido por el solicitante de parte del Ministerio de Justicia y del Derecho y conforme a lo establecido en el procedimiento “Gestión para la viabilidad del Sector Justicia y del Derecho de los proyectos de inversión del Sistema General de regalías”</t>
  </si>
  <si>
    <t>Registro de concepto técnico único sectorial/concepto de viabilidad/concepto integrado de viabilidad emitido</t>
  </si>
  <si>
    <t xml:space="preserve">Identificación de las iniciativas o proyectos de inversión susceptibles de financiación con recursos del SGR </t>
  </si>
  <si>
    <t>Iniciativas o proyectos de inversión susceptibles de financiación con recursos del SGR  identificados</t>
  </si>
  <si>
    <t>Matriz de iniciativas o proyectos de inversión disponible en la Oficina Asesora de Planeación</t>
  </si>
  <si>
    <t>Comisión Rectora del SGR- Departamento Nacional de Planeación</t>
  </si>
  <si>
    <t>Concepto Técnico Único Sectorial CTUS, Concepto de Viabilidad o Concepto Integrado de Viabilidad emitido y cargado en Plataforma SUIFP-SGR</t>
  </si>
  <si>
    <t>Concepto, con criterios de calidad, emitido y cargado en la plataforma SUIFP-SGR</t>
  </si>
  <si>
    <t>Certificación de cargue de Concepto Técnico en el formato establecido por el DNP</t>
  </si>
  <si>
    <t>Concepto Técnico Único Sectorial CTUS, Concepto de Viabilidad o Concepto Integrado de Viabilidad recibido y consultado en la Plataforma SUIFP-SGR</t>
  </si>
  <si>
    <t xml:space="preserve">Concepto, con criterios de calidad, recibido por la plataforma SUIFP-SGR </t>
  </si>
  <si>
    <t>Mujeres víctimas de violencias basadas en género</t>
  </si>
  <si>
    <t>Mujeres</t>
  </si>
  <si>
    <t>Acceso efectivo a la justicia, orientación sobre rutas de atención, eliminación de barreras institucionales y fortalecimiento de las capacidades del sistema de justicia para atender las violencias basadas en género.</t>
  </si>
  <si>
    <t>Recibir una respuesta institucional oportuna, diferencial, accesible y con enfoque de género que contribuya a garantizar sus derechos y el acceso efectivo a la justicia.</t>
  </si>
  <si>
    <t>Jornadas territoriales, espacios de participación, actividades de formación, asistencia técnica, canales institucionales de atención y espacios de articulación interinstitucional.</t>
  </si>
  <si>
    <t>Listados de asistencia, actas, informes de actividades, matrices de seguimiento, registros de participación y evidencias de las jornadas realizadas.</t>
  </si>
  <si>
    <t>Personas y organizaciones de la población LGBTIQ+</t>
  </si>
  <si>
    <t>Población LGBTIQ+</t>
  </si>
  <si>
    <t>Garantía del acceso a la justicia sin discriminación, reconocimiento de las identidades y orientaciones diversas y fortalecimiento de la atención institucional con enfoque de género y diversidad.</t>
  </si>
  <si>
    <t>Una institucionalidad que reconozca y responda adecuadamente a las necesidades de las personas LGBTIQ+, eliminando barreras de acceso a la justicia y promoviendo una atención libre de discriminación.</t>
  </si>
  <si>
    <t>Espacios de participación, jornadas de formación, encuentros con organizaciones sociales, asistencia técnica, mesas de trabajo y canales institucionales.</t>
  </si>
  <si>
    <t>Actas, listados de asistencia, informes, matrices de seguimiento, registros de reuniones y productos de los espacios de articulación.</t>
  </si>
  <si>
    <t>Personas con discapacidad</t>
  </si>
  <si>
    <t>Población con discapacidad</t>
  </si>
  <si>
    <t>Acceder a la justicia en condiciones de igualdad, mediante servicios, información, mecanismos y actuaciones institucionales accesibles, inclusivas y ajustadas a las necesidades particulares de las personas con discapacidad.</t>
  </si>
  <si>
    <t>Que el Ministerio contribuya a eliminar las barreras físicas, comunicativas, actitudinales y jurídicas que puedan limitar el acceso efectivo a la justicia de las personas con discapacidad.</t>
  </si>
  <si>
    <t>Jornadas de capacitación y sensibilización, espacios de participación, asistencia técnica, mesas de trabajo, encuentros territoriales y canales institucionales de atención.</t>
  </si>
  <si>
    <t>Actas, listados de asistencia, informes, matrices de seguimiento, registros de las jornadas y evidencias de las acciones desarrolladas.</t>
  </si>
  <si>
    <t>Solicitantes y titulares de licencias de cannabis: personas naturales o jurídicas, nacionales o extranjeras, interesadas en obtener o que sean titulares de licencias de uso de semillas para siembra y/o cultivo de cannabis psicoactivo y no psicoactivo</t>
  </si>
  <si>
    <t>Personas naturales o jurídicas, nacionales o extranjeras, interesadas en obtener o que sean titulares de licencias de uso de semillas para siembra y/o cultivo de cannabis psicoactivo y no psicoactivo</t>
  </si>
  <si>
    <t>Evaluación y trámite oportuno de las solicitudes de licencia, de conformidad con los requisitos, procedimientos y términos establecidos en la normativa vigente. Expedición de los actos administrativos correspondientes y realización de las actuaciones de seguimiento y control a las licencias otorgadas.</t>
  </si>
  <si>
    <t>Información clara, precisa y oportuna sobre requisitos, procedimientos y estado de los trámites. Transparencia en las actuaciones administrativas, trazabilidad de las solicitudes y orientación que facilite el cumplimiento de las obligaciones asociadas a las licencias.</t>
  </si>
  <si>
    <t>MICC, SGDEA, correo electrónico institucional, canales de atención al ciudadano, mesas de trabajo, Ventanilla Única de Comercio Exterior – VUCE.</t>
  </si>
  <si>
    <t>Seguimiento a solicitudes y trámites, indicadores de gestión, seguimiento a licencias expedidas, visitas previas y de seguimiento, atención de PQRS, informes de gestión.</t>
  </si>
  <si>
    <t>Ciudadanía</t>
  </si>
  <si>
    <t>Acceso a información pública relacionada con la gestión, regulación y control administrativo del cannabis, de acuerdo con las disposiciones de transparencia y acceso a la información pública.</t>
  </si>
  <si>
    <t>Información pública comprensible, actualizada, accesible y de calidad sobre la gestión del Grupo y el marco regulatorio aplicable al cannabis con fines médicos, científicos e industriales.</t>
  </si>
  <si>
    <t>Página web institucional, portal de datos abiertos, canales de atención al ciudadano, correo institucional, redes y medios institucionales, mecanismos de participación ciudadana.</t>
  </si>
  <si>
    <t>Informes de gestión, publicación de información, seguimiento a PQRS, rendición de cuentas, conjuntos de datos publicados.</t>
  </si>
  <si>
    <t>Sector productivo y organizaciones del sector cannabis: empresas, asociaciones, gremios y demás organizaciones relacionadas con actividades reguladas de semillas y cultivo.</t>
  </si>
  <si>
    <t>Sector Productivo</t>
  </si>
  <si>
    <t>Acceso a la información normativa y a los procedimientos aplicables a las actividades sometidas a control, cumplimiento de los requisitos y obligaciones establecidos para el desarrollo de las actividades autorizadas.</t>
  </si>
  <si>
    <t>Actualización de la normativa, orientación sobre los procedimientos y canales efectivos para resolver inquietudes relacionadas con las competencias del Ministerio.</t>
  </si>
  <si>
    <t>Página web, MICC, SGDEA, mesas técnicas, reuniones, correo institucional, jornadas de socialización y capacitación.</t>
  </si>
  <si>
    <t>Seguimiento a solicitudes y requerimientos, reuniones y mesas de trabajo sectoriales, PQRS, informes de gestión y jornadas de socialización.</t>
  </si>
  <si>
    <t>Universidades y centros de investigación</t>
  </si>
  <si>
    <t xml:space="preserve">Acceso y orientación sobre los requisitos aplicables a las actividades de investigación que involucren semillas, plantas de cannabis y demás actividades sometidas a control, dentro del marco de las competencias de la Subdirección de Control y Fiscalización de Sustancias Químicas y Estupafacientes. </t>
  </si>
  <si>
    <t>Orientación clara y especializada, información actualizada y articulación institucional para facilitar el desarrollo de actividades científicas dentro del marco legal.</t>
  </si>
  <si>
    <t>Correo electrónico, SGDEA, reuniones y mesas técnicas, página web, jornadas de socialización.</t>
  </si>
  <si>
    <t>PQRS, reuniones técnicas, informes.</t>
  </si>
  <si>
    <t>Dependencias del Ministerio de Justicia y del Derecho: Viceministerio, Dirección de Política de Drogas y Actividades Relacionadas, Secretaría General, Oficina Asesora de Planeación, Oficina de Control Interno, Grupo de Servicio al Ciudadano, Grupo de Gestión Financiera y Contable, Grupo de Gestión Documental, Direccion de Tecnologia y Gestion de Información en Justicia, entre otras.</t>
  </si>
  <si>
    <t>Suministro y recepción de información necesaria para el cumplimiento de las funciones institucionales, articulación para la ejecución de planes, programas, proyectos y procesos, cumplimiento de procedimientos, metas y la misionalidad de la entidad.</t>
  </si>
  <si>
    <t>Coordinación efectiva, oportunidad en el intercambio de información, interoperabilidad de sistemas, gestión eficiente de requerimientos y contribución al cumplimiento de los objetivos institucionales.</t>
  </si>
  <si>
    <t xml:space="preserve">Correo institucional, mesas de trabajo, comités, reuniones, SGDEA, Daruma. </t>
  </si>
  <si>
    <t>PAI, indicadores de gestión, mapa de riesgos, planes de mejoramiento, auditorías, informes de gestión, seguimiento a compromisos y requerimientos.</t>
  </si>
  <si>
    <t>Entidades y autoridades públicas relacionadas con la regulación, control y fiscalización del cannabis: Ministerios de Salud y Protección Social, Agricultura y Desarrollo Rural, Comercio, Industria y Turismo, ICA, INVIMA, FNE, Policía Nacional – DIRAN, Fiscalía General de la Nación, DIAN y demás entidades que, de acuerdo con sus competencias, intervengan en asuntos relacionados con el cannabis.</t>
  </si>
  <si>
    <t>Intercambio de información, articulación interinstitucional para el cumplimiento de las competencias legales y reglamentarias de cada entidad, así como la actualización y armonización de instrumentos normativos en materia de regulación, control, investigación, comercio exterior y demás asuntos relacionados con el cannabis.</t>
  </si>
  <si>
    <t>Coordinación efectiva entre entidades, intercambio oportuno y confiable de información, claridad en las competencias institucionales, atención oportuna de requerimientos y articulación para la gestión de asuntos de interés común.</t>
  </si>
  <si>
    <t>Mesas de trabajo y reuniones interinstitucionales, comunicaciones oficiales, correo electrónico institucional, SGDEA, sistemas y mecanismos de intercambio de información, jornadas de articulación y socialización.</t>
  </si>
  <si>
    <t>Actas y compromisos de reuniones, seguimiento a requerimientos y solicitudes de información, mesas técnicas, seguimiento a compromisos interinstitucionales.</t>
  </si>
  <si>
    <t>Organismos de control y autoridades judiciales: Contraloría General de la República, Procuraduría General de la Nación, Fiscalía General de la Nación, entre otros.</t>
  </si>
  <si>
    <t>Acceso a la información, documentos y soportes requeridos para el ejercicio de sus funciones de vigilancia, control, investigación o actuación judicial, atendiendo los términos legales.</t>
  </si>
  <si>
    <t>Información completa, documentada, organizada, verificable, trazable y suministrada oportunamente.</t>
  </si>
  <si>
    <t>SGDEA, comunicaciones oficiales, requerimientos, reuniones y mesas de trabajo.</t>
  </si>
  <si>
    <t>Auditorías externas, requerimientos, informes, planes de mejoramiento.</t>
  </si>
  <si>
    <t>Congreso de la República y otras instancias de seguimiento.</t>
  </si>
  <si>
    <t>Suministro de información requerida para el ejercicio de sus funciones constitucionales, legales y de control, dentro de las competencias del Ministerio.</t>
  </si>
  <si>
    <t>Información técnica y normativa confiable, actualizada y comprensible que permita conocer los resultados y avances de la gestión.</t>
  </si>
  <si>
    <t>Comunicaciones oficiales, SGDEA, informes, mesas de trabajo.</t>
  </si>
  <si>
    <t>Informes de gestión, respuestas a requerimientos, seguimiento a compromisos y solicitudes.</t>
  </si>
  <si>
    <t>Gobernaciones, alcaldías y demás entidades territoriales</t>
  </si>
  <si>
    <t>Articulación e intercambio de información en materia de regulación y control  del cannabis, de acuerdo con las competencias de las entidades territoriales.</t>
  </si>
  <si>
    <t>Orientación, articulación y acompañamiento técnico dentro del ámbito de competencia de la Subdirección de Control y Fiscalización de Sustancias Químicas del Ministerio de Justicia y del Derecho.</t>
  </si>
  <si>
    <t>Mesas de trabajo, asistencia técnica, correo institucional, requerimientos a través de SGDEA, reuniones.</t>
  </si>
  <si>
    <t>Seguimiento a compromisos, socializaciones, talleres, asistencia técnica, actas, informes, requerimientos.</t>
  </si>
  <si>
    <t>Organismos y entidades internacionales.</t>
  </si>
  <si>
    <t>Cumplimiento de compromisos internacionales y suministro de información en materia de control de cannabis, de acuerdo con las competencias asignadas al Estado colombiano.</t>
  </si>
  <si>
    <t>Información confiable, consistente y oportuna, así como adecuada articulación institucional frente a compromisos internacionales.</t>
  </si>
  <si>
    <t>Comunicaciones oficiales, reuniones, mesas técnicas, mecanismos institucionales de cooperación.</t>
  </si>
  <si>
    <t>Informes, mesas de trabajo, comixtas, seguimiento a compromisos internacionales.</t>
  </si>
  <si>
    <t>Empresas y Personas Naturales Solicitantes.</t>
  </si>
  <si>
    <t>Empresas y Personas Naturales Solicitantes</t>
  </si>
  <si>
    <t>Cumplir los requisitos legales para el manejo, producción, almacenamiento, distribución y comercialización con sustancias y productos químicos controlados, para asi obtener los Certificados de Carencia de Informes por Tráfico de Estupefacientes - CCITE o las Autorizaciones Extraordinarias cuando corresponda. Además, presentar la información necesaria para la solicitud de conceptos técnicos.</t>
  </si>
  <si>
    <t>Recibir información clara y oportuna, requisitos y criterios técnicos actualizados, trámites ágiles y transparentes, trazabilidad.</t>
  </si>
  <si>
    <t>SICOQ, página web, correo electrónico, PQRSD.</t>
  </si>
  <si>
    <t>Indicadores de gestión trimestral de CCITE y Autorizaciones Extraordinarias, informes mensuales con información general del grupo de Sustancias Químicas.</t>
  </si>
  <si>
    <t>Agencias Aduaneras Importadores y Exportadores.</t>
  </si>
  <si>
    <t>Cumplir los requisitos para importación y exportación de sustancias y productos químicos controlados, incluyendo las autorizaciones, vistos buenos y registros en las plataformas SICOQ y VUCE.</t>
  </si>
  <si>
    <t>Claridad en los requisitos, trazabilidad y agilidad en las operaciones.</t>
  </si>
  <si>
    <t>SICOQ, VUCE, correo electrónico, página web, PQRSD.</t>
  </si>
  <si>
    <t>Indicadores de gestión trimestral, e informes semanales y mensuales de Exportación e Importación.</t>
  </si>
  <si>
    <t>Autoridades de Control y Entidades Gubernamentales (Policía Nacional – Antinarcóticos, Fiscalía, DIAN, MinCIT/VUCE, Ministerio de Defensa, Ministerio de Minas y Energía y entes territoriales).</t>
  </si>
  <si>
    <t>Articulación de competencias, intercambio de información y coordinación de acciones para el control y prevención del desvío de sustancias y productos químicos.</t>
  </si>
  <si>
    <t>Información oportuna y transparente, interoperabilidad y trazabilidad.</t>
  </si>
  <si>
    <t>Comités, reuniones, VUCE, SICOQ y comunicaciones oficiales.</t>
  </si>
  <si>
    <t>Actas de comités e informes de seguimiento.</t>
  </si>
  <si>
    <t>Organismos de Control y Vigilancia (Procuraduría, Contraloría).</t>
  </si>
  <si>
    <t>Acceso a la información y documentación necesaria para desempeñar las funciones de vigilancia, control y seguimiento.</t>
  </si>
  <si>
    <t>Información completa, organizada, verificable, trazable y entregada oportunamente.</t>
  </si>
  <si>
    <t>Auditorías, informes, reuniones, comunicaciones institucionales y correo institucional.</t>
  </si>
  <si>
    <t>Hallazgos, acciones correctivas y planes de mejoramiento.</t>
  </si>
  <si>
    <t>Organismos internacionales (JIFE, UNODC).</t>
  </si>
  <si>
    <t>Cumplimiento de los compromisos del control de sustancias químicas, suministro de información y reportes.</t>
  </si>
  <si>
    <t>Cooperación técnica, fortalecimiento de los sistemas de control, información confiable y transparente.</t>
  </si>
  <si>
    <t>Informes y reportes, reuniones técnicas, comunicaciones oficiales.</t>
  </si>
  <si>
    <t>Seguimiento a los compromisos y acciones implementadas en los reportes.</t>
  </si>
  <si>
    <t>Dependencias internas</t>
  </si>
  <si>
    <t>Cumplimiento de las funciones, objetivos institucionales, requisitos legales y metas en el control administrativo de sustancias químicas.</t>
  </si>
  <si>
    <t>Resultados efectivos, cumplimiento de metas y de logros, gestión de los riesgos y mejora continua.</t>
  </si>
  <si>
    <t>Informes de gestión, reuniones y aplicativos institucionales.</t>
  </si>
  <si>
    <t>Indicadores de gestión, planes de acción institucional, matriz de riegos, auditorías e informes.</t>
  </si>
  <si>
    <t>Ciudadanía y usuarios</t>
  </si>
  <si>
    <t>Acceso a la información pública, orientación y atención de peticiones, quejas, reclamos, denuncias y solicitudes dentro de los términos legales.</t>
  </si>
  <si>
    <t>Información precisa, accesible, transparente y respuestas oportunas y contundente.</t>
  </si>
  <si>
    <t>Página web, PQRSD, correo electrónico, y atención en ventanilla .</t>
  </si>
  <si>
    <t>Indicador de gestión trimestral e informe mensual de PQRSD.</t>
  </si>
  <si>
    <t>Mejora Integral de la Gestión Institucional</t>
  </si>
  <si>
    <t>Información confiable y oportuna para la toma de decisiones; cumplimiento de requisitos legales, normativos y del Sistema de Gestión de la Calidad; seguimiento al desempeño institucional, gestión del riesgo y resultados de los procesos.</t>
  </si>
  <si>
    <t>Un Sistema de Gestión de la Calidad eficaz, articulado con la gestión institucional, que contribuya al cumplimiento de los objetivos estratégicos, facilite la toma de decisiones, fortalezca la gestión del riesgo y promueva la mejora continua.</t>
  </si>
  <si>
    <t>Comités Institucionales: Comité de Gestión y Desempeño y CICCI. Reuniones de seguimiento. Correos electrónicos. Informes y presentaciones ejecutivas. Mesas de trabajo.</t>
  </si>
  <si>
    <t>Actas de comité. Informes de gestión y seguimiento. Reportes de indicadores. Informes de riesgos y oportunidades de mejora. Planes de mejoramiento y seguimiento a compromisos.</t>
  </si>
  <si>
    <t>Mejora Integral de la Gestion Institucional</t>
  </si>
  <si>
    <t>Dependencias del Ministerio</t>
  </si>
  <si>
    <t>Asesoría técnica, lineamientos institucionales, metodologías y acompañamiento en gestión del riesgo, indicadores, documentación, salidas no conformes, acciones de mejora y demás componentes del Sistema de Gestión de la Calidad.</t>
  </si>
  <si>
    <t>Respuestas oportunas, lineamientos claros y consistentes, herramientas prácticas y acompañamiento técnico que facilite la implementación, mantenimiento y mejora de los procesos.</t>
  </si>
  <si>
    <t>Correos electrónicos. Sistema de Gestión de Información SIG. Reuniones y mesas de trabajo. Asistencias técnicas. Memorandos y comunicaciones oficiales. Jornadas de socialización y capacitación.</t>
  </si>
  <si>
    <t>Actas y listas de asistencia. Informes y conceptos técnicos. Reportes de seguimiento. Documentación del SIG actualizada. Matrices y registros de asesoría y asistencia técnica. Seguimiento a compromisos y planes de mejoramiento por procesos.</t>
  </si>
  <si>
    <t>Servidores públicos</t>
  </si>
  <si>
    <t>Capacitación y orientación sobre el Sistema de Gestión de la Calidad; acceso a información documentada vigente; lineamientos, metodologías y herramientas para la gestión institucional y el cumplimiento de sus funciones.</t>
  </si>
  <si>
    <t>Procesos estandarizados, documentación actualizada y de fácil consulta, orientación clara y soporte técnico oportuno para el desarrollo de sus funciones y la aplicación de los lineamientos institucionales.</t>
  </si>
  <si>
    <t>Correo electrónico institucional. Intranet y herramientas institucionales. Sistema de Gestión de Información SIG. Capacitaciones y jornadas de socialización. Reuniones y mesas de trabajo. Canales institucionales de consulta.</t>
  </si>
  <si>
    <t>Registros de capacitación y socialización. Listas de asistencia. Evaluaciones de conocimiento o satisfacción, cuando aplique. Registros de solicitudes y respuestas. Seguimiento a la actualización y divulgación de documentos.</t>
  </si>
  <si>
    <t>Contratistas</t>
  </si>
  <si>
    <t>Inducción y orientación sobre el Sistema de Gestión de la Calidad, procedimientos y lineamientos aplicables al desarrollo de sus obligaciones contractuales; acceso a la información documentada necesaria.</t>
  </si>
  <si>
    <t>Claridad en los requisitos y obligaciones, orientación oportuna y acceso a la información necesaria para el adecuado cumplimiento de sus actividades y productos contractuales.</t>
  </si>
  <si>
    <t>Correo electrónico institucional. Jornadas de inducción y reinducción. Reuniones y mesas de trabajo. Sistema de Gestión de Información SIG. Herramientas institucionales de consulta</t>
  </si>
  <si>
    <t>Registros de inducción y socialización. Listas de asistencia. Actas y ayudas de memoria. Registros de solicitudes y respuestas. Seguimiento a productos y obligaciones relacionadas con el SIG, cuando aplique.</t>
  </si>
  <si>
    <t>Ciudadanía y grupos de valor del Ministerio</t>
  </si>
  <si>
    <t>Servicios institucionales oportunos, transparentes, accesibles y con estándares de calidad; atención de sus necesidades y requerimientos de manera clara y confiable.</t>
  </si>
  <si>
    <t>Que la mejora continua de los procesos institucionales contribuya a una atención eficiente, confiable, transparente y orientada a las necesidades y expectativas de la ciudadanía y los grupos de valor.</t>
  </si>
  <si>
    <t>Página web institucional. Canales de atención al ciudadano. PQRSD. Encuestas y mecanismos de participación. Rendición de cuentas y espacios de diálogo. Canales digitales institucionales.</t>
  </si>
  <si>
    <t>nformes de PQRSD y atención al ciudadano. Resultados de encuestas de satisfacción, cuando aplique. Indicadores de gestión y servicio. Informes de rendición de cuentas. Análisis de necesidades y expectativas. Acciones de mejora derivadas de la retroalimentación.</t>
  </si>
  <si>
    <t>Implementación de las políticas de gestión y desempeño institucional, aplicación de lineamientos y metodologías emitidas por el DAFP y reporte de la información requerida.</t>
  </si>
  <si>
    <t>Fortalecimiento de la gestión institucional, articulación con MIPG, mejora continua y cumplimiento de los lineamientos y estándares establecidos para las entidades públicas.</t>
  </si>
  <si>
    <t>Aplicativos y plataformas oficiales de reporte. Comunicaciones oficiales. Mesas técnicas y asistencias. Capacitaciones y jornadas de socialización. Correo electrónico institucional.</t>
  </si>
  <si>
    <t>Reportes institucionales. Resultados de mediciones y autodiagnósticos, cuando aplique. Planes de mejoramiento. Informes de seguimiento. Evidencias de implementación de lineamientos. Requerimientos y respuestas oficiales.</t>
  </si>
  <si>
    <t>Organismo certificador del SGC</t>
  </si>
  <si>
    <t>Evidencia objetiva y trazable del cumplimiento de los requisitos de ISO 9001 y de la eficacia, mantenimiento y mejora del Sistema de Gestión de la Calidad.</t>
  </si>
  <si>
    <t>Compromiso institucional con la mejora continua, mantenimiento del sistema, disponibilidad de información y atención oportuna de las no conformidades y oportunidades de mejora identificadas.</t>
  </si>
  <si>
    <t>Auditorías de certificación, seguimiento y/o renovación. Reuniones de apertura y cierre. Correo electrónico y comunicaciones oficiales. Sistema de Gestión de Información SIG. Entrega controlada de información y evidencias.</t>
  </si>
  <si>
    <t>Informes de auditoría. Planes de acción frente a hallazgos. Seguimiento a no conformidades y oportunidades de mejora. Registros de auditoría. Estado de certificación y seguimiento a compromisos.</t>
  </si>
  <si>
    <t>Oficina de Control Interno</t>
  </si>
  <si>
    <t>Información confiable sobre el desempeño del Sistema de Gestión de la Calidad, gestión del riesgo y procesos; acceso a evidencias y seguimiento a acciones de mejora.</t>
  </si>
  <si>
    <t>Articulación efectiva entre el Sistema de Gestión de la Calidad y el Sistema de Control Interno, fortaleciendo la evaluación independiente, la gestión del riesgo y el mejoramiento institucional.</t>
  </si>
  <si>
    <t>CICCI. Reuniones de articulación y seguimiento. Correos electrónicos. Mesas de trabajo. Informes y reportes institucionales. Sistema de Gestión de Información SIG.</t>
  </si>
  <si>
    <t>Informes de auditoría y evaluación independiente. Planes de mejoramiento. Seguimiento a hallazgos y acciones. Actas de reunión. Reportes de riesgos e indicadores. Evidencias suministradas para ejercicios de evaluación y seguimiento.</t>
  </si>
  <si>
    <t>Organismos de control</t>
  </si>
  <si>
    <t>Evidencia del cumplimiento de requisitos legales y normativos, información confiable y trazable sobre la gestión institucional y atención de los requerimientos formulados.</t>
  </si>
  <si>
    <t>Información oportuna, completa, verificable y transparente; trazabilidad de las actuaciones y atención efectiva de requerimientos, observaciones y hallazgos.</t>
  </si>
  <si>
    <t>Comunicaciones oficiales. Sistemas y plataformas de reporte de los organismos de control. Mesas técnicas y reuniones. Oficios y respuestas institucionales. Correo electrónico institucional.</t>
  </si>
  <si>
    <t>Requerimientos y respuestas oficiales. Informes y reportes. Evidencias documentales. Planes de mejoramiento. Seguimiento a hallazgos y acciones correctivas. Actas o registros de mesas técnicas, cuando aplique.</t>
  </si>
  <si>
    <t>Proveedores y contratistas externos</t>
  </si>
  <si>
    <t>Requisitos claros para la prestación de bienes y servicios; información suficiente sobre condiciones contractuales, técnicas y de calidad aplicables.</t>
  </si>
  <si>
    <t>Procesos transparentes, comunicación efectiva, seguimiento oportuno y evaluación objetiva del desempeño y cumplimiento de los requisitos establecidos.</t>
  </si>
  <si>
    <t>SECOP II, cuando aplique. Comunicaciones oficiales. Correo electrónico institucional. Reuniones y mesas de trabajo. Supervisión e interventoría.</t>
  </si>
  <si>
    <t>Informes de supervisión e interventoría. Evaluaciones de proveedores, cuando aplique. Actas y registros contractuales. Seguimiento al cumplimiento de requisitos. Planes de acción derivados de incumplimientos o desviaciones, cuando aplique.</t>
  </si>
  <si>
    <t>Comité Institucional de Gestión y Desempeño (CIGD)</t>
  </si>
  <si>
    <t>Información consolidada y oportuna para orientar la toma de decisiones relacionadas con las políticas de gestión y desempeño institucional, el Sistema de Gestión de la Calidad, la mejora continua y demás asuntos de su competencia.</t>
  </si>
  <si>
    <t>Análisis técnico, información confiable y seguimiento efectivo a los compromisos y decisiones adoptadas, que contribuya al fortalecimiento de la gestión institucional y al cumplimiento de los objetivos de la Entidad.</t>
  </si>
  <si>
    <t xml:space="preserve">Sesiones del Comité. Presentaciones e informes técnicos. Actas y ayudas de memoria. Correos electrónicos. </t>
  </si>
  <si>
    <t>Actas del Comité. Seguimiento a compromisos. Informes y reportes presentados. Planes de acción y mejoramiento, cuando aplique. Registros de decisiones y seguimiento a su implementación, cuando aplique.</t>
  </si>
  <si>
    <t>Información oportuna, confiable y suficiente sobre la gestión del riesgo, el estado de los controles, la evaluación del Sistema de Control Interno y las acciones de mejoramiento institucional.</t>
  </si>
  <si>
    <t>Articulación efectiva entre la gestión del riesgo, el Sistema de Gestión de la Calidad y el Sistema de Control Interno, así como el seguimiento oportuno a las decisiones y lineamientos definidos por la instancia.</t>
  </si>
  <si>
    <t>Sesiones del CICCI. Presentaciones e informes. Actas. Correos electrónicos. Mesas de trabajo con las dependencias responsables.</t>
  </si>
  <si>
    <t>Actas del CICCI. Seguimiento a compromisos. Informes de gestión del riesgo. Reportes sobre controles y acciones de mejoramiento. Evidencias de implementación de las decisiones adoptadas.</t>
  </si>
  <si>
    <t>Gestión Financiera y Contable (GGFC)</t>
  </si>
  <si>
    <t>Ministerio de Hacienda y Crédito Público (MHCP)</t>
  </si>
  <si>
    <t>Cumplimiento de lineamientos presupuestales, contables y financieros.</t>
  </si>
  <si>
    <t>Reportes periódicos, cumplimiento de cronogramas y requerimientos.</t>
  </si>
  <si>
    <t>Contaduría General de la Nación (CGN)</t>
  </si>
  <si>
    <t>Información contable, de calidad y dentro de los plazos establecidos.</t>
  </si>
  <si>
    <t>Estados Financieros firmados y publicados.</t>
  </si>
  <si>
    <t>Transmisión de los EE-FF, en el aplicativo oficial del CGN</t>
  </si>
  <si>
    <t>Contraloría General de la República (CGR)</t>
  </si>
  <si>
    <t>Transparencia, cumplimiento y atención de auditorías.</t>
  </si>
  <si>
    <t>Atención a requerimientos, seguimiento a hallazgos y a los planes de mejoramiento.</t>
  </si>
  <si>
    <t>Comunicaciones y medios oficiales establecidos en el MJD.</t>
  </si>
  <si>
    <t>Informes finales y suscripción de planes de mejoramiento institucionales - PMI</t>
  </si>
  <si>
    <t>Oficina de Control Interno (OCI)</t>
  </si>
  <si>
    <t>Información para auditorías.</t>
  </si>
  <si>
    <t>Seguimiento al Sistema de Control Interno</t>
  </si>
  <si>
    <t>Entrega de Evidencias, reuniones de seguimiento y planes de mejora.</t>
  </si>
  <si>
    <t>Informes finales y suscripción de planes de mejoramiento por procesos - PMP</t>
  </si>
  <si>
    <t>Oficina Asesora de Planeación – OAP del MJD</t>
  </si>
  <si>
    <t>Información para el seguimiento a procesos e indicadores de Gestión.</t>
  </si>
  <si>
    <t>Contar con información precisa, completa y disponible en los tiempos establecidos para monitorear el desempeño de los procesos y el cumplimiento de los indicadores de gestión.</t>
  </si>
  <si>
    <t>Reportes en los aplicativos oficiales del MJD, consolidación de la información para la toma de decisiones por parte de la Alta Dirección.</t>
  </si>
  <si>
    <t>Reportes periódicos y mesas de trabajo</t>
  </si>
  <si>
    <t>Dependencias de la Entidad</t>
  </si>
  <si>
    <t>Ejecución Presupuestal, registros contables, asesoría financiera oportuna.</t>
  </si>
  <si>
    <t>Contar con una ejecución presupuestal eficiente, registros contables confiables y oportunos, y asesoría financiera que apoye la toma de decisiones y el cumplimiento de los objetivos institucionales.</t>
  </si>
  <si>
    <t>Disponer de información presupuestal y contable actualizada, confiable y de asesoría financiera oportuna para la adecuada administración de los recursos.</t>
  </si>
  <si>
    <t>Reportes de seguimiento a la Ejecución Pptal, Mesas de trabajo con las dependencias, Registros Contables, Evaluaciones Financieras, EE-FF.</t>
  </si>
  <si>
    <t>Proveedores y Contratistas</t>
  </si>
  <si>
    <t>Pagos oportunos y claridad en los requisitos documentales.</t>
  </si>
  <si>
    <t>Registro y autorización de pagos dentro de los plazos establecidos y contar con información clara, completa y oportuna sobre los requisitos documentales necesarios para la correcta gestión de los trámites.</t>
  </si>
  <si>
    <t>Disponer de pagos oportunos, Contar con un proceso de pago oportuno, transparente,  y de orientación clara sobre la documentación exigida para el cumplimiento de los procesos financieros y contables.</t>
  </si>
  <si>
    <t>Cuentas de Cobro, Facturas, Obligaciones, Ordenes de Pago.</t>
  </si>
  <si>
    <t>Entes de Control (Procuraduría, Fiscalía, CGR, Congreso, etc.)</t>
  </si>
  <si>
    <t>Atención oportuna a requerimientos de información.</t>
  </si>
  <si>
    <t>Recibir información contable y financiera completa, confiable y dentro de los plazos establecidos, garantizando el cumplimiento a los requerimientos de los entes de control y la normatividad aplicable.</t>
  </si>
  <si>
    <t>Dar respuesta dentro de los tiempos establecidos a los requerimientos de los Entes de Control, con información confiable, suficiente y conforme a la normatividad vigente.</t>
  </si>
  <si>
    <t>Respuestas generadas y remitidas a través de los aplicativos oficiales del MJD.</t>
  </si>
  <si>
    <t>Gestión Contractual</t>
  </si>
  <si>
    <t>MINJUSTICIA</t>
  </si>
  <si>
    <t>Gestionar los procesos contractuales de la entidad en sus diferentes modalidades, solicitadas por cada dependencia</t>
  </si>
  <si>
    <t>Que los procesos de contratación se gestionen dentro del termino establecido, de acuerdo a los cronogramas institucionales, en virtud del principio de planeación que rige la administración pública</t>
  </si>
  <si>
    <t>Canales internos establecidos por la entidad</t>
  </si>
  <si>
    <t>Memorandos y correos electronicos</t>
  </si>
  <si>
    <t>Proveedores interesados</t>
  </si>
  <si>
    <t>Satisfacer las necesidad que tenga el ministerio para cumplir su función misional</t>
  </si>
  <si>
    <t>Satisfacer la necesidad de acuerdo a lo establecido de acuerdo a lo establecido de acuerdo a los diferentes procesos contractuales</t>
  </si>
  <si>
    <t>A travez de los medios establecidos institucionalmente</t>
  </si>
  <si>
    <t>Plataformas de Compra eficiente y los mecanismos y/o plataformas institucionales</t>
  </si>
  <si>
    <t>ANCP( Agencia Nacional de Contratación pública)</t>
  </si>
  <si>
    <t>Seguir los lineamientos de colombia compra eficiente, conforme a la legislación vigente</t>
  </si>
  <si>
    <t>Cumplir con los lineamientos y criterios establecidos por la agencia y el marco legal vigente</t>
  </si>
  <si>
    <t>Canales oficiales de información de las entidades</t>
  </si>
  <si>
    <t>Circulares, guias y demas instrumentos de gestión establecidos por la agencia</t>
  </si>
  <si>
    <t>Organismos multilaterales de cooperación</t>
  </si>
  <si>
    <t>Apoyar el fortalecimiento de la gestión institucional, de conformidad con los acuerdos internacionales de cooperación</t>
  </si>
  <si>
    <t>Desarrollar los procesos que se gestionan de acuerdo a los acuerdos de cooperación internacional</t>
  </si>
  <si>
    <t>Canales establecidos por las diferentes entidades</t>
  </si>
  <si>
    <t>Correos electronicos y plataformas de gestión</t>
  </si>
  <si>
    <t>Gestión de Talento Humano</t>
  </si>
  <si>
    <t>Funcionarios del Ministerio</t>
  </si>
  <si>
    <t xml:space="preserve">Administración oportuna de situaciones laborales, certificaciones laborales, nómina, bienestar y capacitación. </t>
  </si>
  <si>
    <t>Atención eficiente, trato digno y desarrollo profesional.</t>
  </si>
  <si>
    <t>Correo institucional, intranet, SGDEA.</t>
  </si>
  <si>
    <t>Historias laborales, SIGEP, EDL, acta, oficios y reportes.</t>
  </si>
  <si>
    <t>Administración oportuna de las actividades de seguridad y salud en el trabajo.</t>
  </si>
  <si>
    <t>Atención eficiente, trato digno y desarrollo profesional</t>
  </si>
  <si>
    <t>Historias laborales, actas, oficios y reportes</t>
  </si>
  <si>
    <t>Directivos y jefes de dependencia</t>
  </si>
  <si>
    <t>Atención a requerimientos relacionados con personal competente y apoyo en gestión del desempeño</t>
  </si>
  <si>
    <t>Oportunidad en provisión de vacantes y asesoría permanente</t>
  </si>
  <si>
    <t>Correo, comités, reuniones</t>
  </si>
  <si>
    <t>Comunicaciones, EDL, Planta de personal, SGDEA.</t>
  </si>
  <si>
    <t>Secretaría General</t>
  </si>
  <si>
    <t>Información confiable sobre planta y gestión del talento humano</t>
  </si>
  <si>
    <t>Cumplimiento de políticas de empleo público</t>
  </si>
  <si>
    <t>Informes y reuniones</t>
  </si>
  <si>
    <t>Informes de gestión e indicadores</t>
  </si>
  <si>
    <t>Oficina Asesora de Planeación</t>
  </si>
  <si>
    <t>Información para indicadores y seguimiento institucional</t>
  </si>
  <si>
    <t>Datos oportunos y consistentes</t>
  </si>
  <si>
    <t>Mesas de trabajo y correo</t>
  </si>
  <si>
    <t>Informes y reportes</t>
  </si>
  <si>
    <t>Evidencia de cumplimiento normativo</t>
  </si>
  <si>
    <t>Gestión transparente y mejora continua</t>
  </si>
  <si>
    <t>Auditorías y requerimientos</t>
  </si>
  <si>
    <t>Informes de auditoría</t>
  </si>
  <si>
    <t>Oficina de Control Disciplinario Interno</t>
  </si>
  <si>
    <t>Atención de requerimientos relacionada con los procesos e investigaciones de competencia de la OCDI</t>
  </si>
  <si>
    <t>Atención eficiente, Información oportuna y veraz</t>
  </si>
  <si>
    <t>Requerimientos</t>
  </si>
  <si>
    <t>Oficios y reportes</t>
  </si>
  <si>
    <t>Entidades de control</t>
  </si>
  <si>
    <t>Temas de interés por competencia</t>
  </si>
  <si>
    <t>Atención de requerimientos relacionada con los procesos e investigaciones.</t>
  </si>
  <si>
    <t xml:space="preserve">Atención eficiente, Información oportuna y veraz </t>
  </si>
  <si>
    <t>CNSC</t>
  </si>
  <si>
    <t>Cumplimiento de normas de carrera administrativa</t>
  </si>
  <si>
    <t>Transparencia en los procesos de selección</t>
  </si>
  <si>
    <t>Aplicativos y comunicaciones oficiales</t>
  </si>
  <si>
    <t>Convocatorias y reportes</t>
  </si>
  <si>
    <t>DAFP</t>
  </si>
  <si>
    <t>Cumplimiento de políticas de empleo público y MIPG</t>
  </si>
  <si>
    <t>SIGEP, FURAG y plataformas que se activen para reporte</t>
  </si>
  <si>
    <t>Reportes institucionales</t>
  </si>
  <si>
    <t>Ministerio del Trabajo</t>
  </si>
  <si>
    <t>Cumplimiento de obligaciones laborales, SST y teletrabajo.</t>
  </si>
  <si>
    <t>Observancia de la normatividad laboral</t>
  </si>
  <si>
    <t>Oficios y plataformas</t>
  </si>
  <si>
    <t>Informes SG-SST</t>
  </si>
  <si>
    <t>ARL</t>
  </si>
  <si>
    <t>Implementación del SG-SST</t>
  </si>
  <si>
    <t>Gestión adecuada de riesgos laborales</t>
  </si>
  <si>
    <t>Capacitaciones, visitas e inspecciones</t>
  </si>
  <si>
    <t>Informes SST</t>
  </si>
  <si>
    <t>EPS</t>
  </si>
  <si>
    <t>Reporte oportuno de afiliaciones y novedades</t>
  </si>
  <si>
    <t>Calidad de la información</t>
  </si>
  <si>
    <t>Registros de afiliación</t>
  </si>
  <si>
    <t>FNA</t>
  </si>
  <si>
    <t>Temas de interés por competencia Cesantías</t>
  </si>
  <si>
    <t>Pago oportuno de aportes</t>
  </si>
  <si>
    <t>Exactitud de la información laboral</t>
  </si>
  <si>
    <t>Planillas de pago</t>
  </si>
  <si>
    <t>Caja de Compensación Familiar</t>
  </si>
  <si>
    <t>Reporte, pago oportuno de aportes y desarrollo de actividades de apoyo.</t>
  </si>
  <si>
    <t>Actualización de afiliados</t>
  </si>
  <si>
    <t>Plataformas de afiliación, correo y reuniones</t>
  </si>
  <si>
    <t>Registros de afiliación, comunicaciones, actas y pagos</t>
  </si>
  <si>
    <t>Aspirantes a empleos públicos</t>
  </si>
  <si>
    <t>Información clara sobre oportunidades de empleo</t>
  </si>
  <si>
    <t>Procesos transparentes y objetivos</t>
  </si>
  <si>
    <t>Web, CNSC, correo</t>
  </si>
  <si>
    <t>Convocatorias y actas</t>
  </si>
  <si>
    <t>Universidades, ESAP y entidades capacitadoras</t>
  </si>
  <si>
    <t>Universidades y entidades capacitadoras</t>
  </si>
  <si>
    <t>Articulación para formación</t>
  </si>
  <si>
    <t>Programas acordes con necesidades institucionales</t>
  </si>
  <si>
    <t>Convenios y reuniones</t>
  </si>
  <si>
    <t>Convenios e informes</t>
  </si>
  <si>
    <t>Contar con trámites y servicios eficientes</t>
  </si>
  <si>
    <t>Prestación eficiente del servicio público</t>
  </si>
  <si>
    <t>Web, PQRSD, rendición de cuentas</t>
  </si>
  <si>
    <t>Informes de gestión</t>
  </si>
  <si>
    <t>Alcaldías municipales o distritales</t>
  </si>
  <si>
    <t>Orientación normativa/técnica sobre creación, dotación y funcionamiento de Comisarías</t>
  </si>
  <si>
    <t>Acompañamiento oportuno, claridad en requerimientos de visita</t>
  </si>
  <si>
    <t>Oficios, visitas de inspección</t>
  </si>
  <si>
    <t>Acta de Visita (F-AJ-14-01), oficios, planes de mejora</t>
  </si>
  <si>
    <t>Comisarías de Familia</t>
  </si>
  <si>
    <t>Acompañamiento técnico-jurídico para cumplir la Ley 2126/2021 y su reglamentación</t>
  </si>
  <si>
    <t>Criterios uniformes de verificación, retroalimentación constructiva</t>
  </si>
  <si>
    <t>Visitas de inspección, formulario de autodiagnóstico</t>
  </si>
  <si>
    <t>Acta de Visita, planes de mejora</t>
  </si>
  <si>
    <t>Entidades territoriales</t>
  </si>
  <si>
    <t xml:space="preserve">Acompañamiento técnico y orientación ypara la implementación y fortalecimiento del Programa Nacional de Casas de Justicia y Convivencia Ciudadana en los territorios. </t>
  </si>
  <si>
    <t xml:space="preserve">Recibir acompañamiento oportuno y lineamientos claros para fortalecer el acceso a la justicia en el territorio, a través del Programa Nacional de Casas de Justicia y Convivencia Ciudadana en los territorios. </t>
  </si>
  <si>
    <t>*Comunicaciones *Reuniones *Comités Municipales del Programa *Visitas territoriales</t>
  </si>
  <si>
    <t>*Actas y/o soportes de asistencia *Informes *Reportes del Sistema de Información de Casas de Justicia y Convivencia Ciudadana</t>
  </si>
  <si>
    <t>Acceso a la Justicia - GCJCCceso a la Justicia</t>
  </si>
  <si>
    <t xml:space="preserve">Casas de Justicia y Centros de Convivencia Ciudadana </t>
  </si>
  <si>
    <t>Modelo de atención</t>
  </si>
  <si>
    <t>Acompañamiento técnico (asesoría, apoyo y seguimiento) para fortalecer su operación y prestación de servicios en los territorios y el registro en el sistema de información.</t>
  </si>
  <si>
    <t>Recibir acompañamiento técnico, lineamientos y herramientas que contribuyan al fortalecimiento y operación del Programa Nacional de Casas de Justicia y Convivencia Ciudadana en los territorios.</t>
  </si>
  <si>
    <t>*Comunicaciones *Reuniones *Comités Municipales y/o de Coordinación del Programa *Visitas territoriales</t>
  </si>
  <si>
    <t>Acceso a la Justicia - GCJCC</t>
  </si>
  <si>
    <t>Entidades que hacen parte de las casas y centros</t>
  </si>
  <si>
    <t>Articulación para fortalecer la atención y la oferta institucional local y nacional del Programa Nacional de Casas de Justicia y Convivencia Ciudadana</t>
  </si>
  <si>
    <t>Contar con mecanismos de articulación y lineamientos que faciliten la prestación coordinada de servicios en las Casas de Justicia y en los Centros de Convivencia Ciudadana.</t>
  </si>
  <si>
    <t>*Comunicaciones *Reuniones *Comités de Coordinación del Programa *Visitas territoriales</t>
  </si>
  <si>
    <t>Organismos de Cooperación Internacional</t>
  </si>
  <si>
    <t>Articulación para el desarrollo de iniciativas de financiación y cooperación en materia de acceso a la justicia a través del Programa Nacional de Casas de Justicia y Convivencia Ciudadana.</t>
  </si>
  <si>
    <t>Fortalecer la articulación y generar oportunidades de financiación cooperación técnica y financiera en materia de acceso a la justicia a través del Programa Nacional de Casas de Justicia y Convivencia Ciudadana.</t>
  </si>
  <si>
    <t>*Comunicaciones *Reuniones</t>
  </si>
  <si>
    <t>*Actas y/o soportes de asistencia *Informes</t>
  </si>
  <si>
    <t>Ciudadanos y usuarios</t>
  </si>
  <si>
    <t>Acceder a información y orientación sobre los servicios que brinda el Programa Nacional de Casas de Justicia y Convivencia Ciudadana.</t>
  </si>
  <si>
    <t>Recibir atención oportuna, clara, accesible y de calidad sobre los servicios que brinda el Programa Nacional de Casas de Justicia y Convivencia Ciudadana.</t>
  </si>
  <si>
    <t>*PQRS *Actas y/o soportes de asistencia</t>
  </si>
  <si>
    <t>Acceso a la Justicia - GJE</t>
  </si>
  <si>
    <t xml:space="preserve">Asistencia técnica, orientación y acompañamiento para la implementación y fortalecimiento del Programa Nacional de Justicia en Equidad en los territorios, así como para la creación de los Programas Locales de Justicia en Equidad. </t>
  </si>
  <si>
    <t xml:space="preserve">Recibir acompañamiento oportuno y lineamientos claros para fortalecer el acceso a la justicia en el territorio, a través del Programa Nacional de Justicia en Equidad en los territorios y los Programas Locales de Justicia en Equidad.  </t>
  </si>
  <si>
    <t>*Comunicaciones *Reuniones *Visitas territoriales</t>
  </si>
  <si>
    <t>Organizaciones implementadoras y formadoras</t>
  </si>
  <si>
    <t>Entidades interesadas en la implementación del Programa</t>
  </si>
  <si>
    <t>Acompañamiento técnico para la implementación de la conciliación en equidad en los territorios.</t>
  </si>
  <si>
    <t>Contar con lineamientos, acompañamiento y articulación institucional para  la correcta implementación de la conciliación en equidad en los territorios.</t>
  </si>
  <si>
    <t>Organizaciones cívico - comunitarias (postuladoras)</t>
  </si>
  <si>
    <t xml:space="preserve"> Entidades postuladoras</t>
  </si>
  <si>
    <t>Orientación sobre el perfil y requisitos de los postulados a conciliadores en equidad.</t>
  </si>
  <si>
    <t>Contar con lineamientos claros y apoyo de las entidades implementadoras para postular adecuadamente a  personas que cuenten con el reconocimiento y liderazgo comunitario, para ser conciliadores en equidad.</t>
  </si>
  <si>
    <t>Operadores de mecanismos alternativos de solución de conflictos</t>
  </si>
  <si>
    <t>Fortalecimiento de capacidades, orientación y acompañamiento para el ejercicio de la conciliación en equidad.</t>
  </si>
  <si>
    <t>Recibir capacitación, orientación y herramientas para fortalecer para el ejercicio de la conciliación en equidad.</t>
  </si>
  <si>
    <t>Jueces y Tribunales de los distritos judiciales</t>
  </si>
  <si>
    <t>Recibir el listado de postulados a conciliadores en equidad para efectuar el respectivo nombramiento, conforme con la normatividad vigente.</t>
  </si>
  <si>
    <t xml:space="preserve">Fortalecer la coordinación interinstitucional y expedir el nombramiento de conciliadores en equidad conforme con la normatividad vigente, para aportar en el acceso a la justicia en los territorios. </t>
  </si>
  <si>
    <t>*Actas y/o soportes de asistencia *Informes *Oficio de presentación de los postulados a conciliadores en equidad *Actos administrativos de nombramiento de  conciliadores en equidad</t>
  </si>
  <si>
    <t xml:space="preserve">Acceder a información y orientación sobre los servicios que brinda el Programa Nacional de Justicia en Equidad. </t>
  </si>
  <si>
    <t xml:space="preserve">Recibir atención oportuna, clara, accesible y de calidad sobre los servicios que brinda el Programa Nacional de Justicia en Equidad. </t>
  </si>
  <si>
    <t>Acceso a la Justicia - GCEDAAC</t>
  </si>
  <si>
    <t>Personas jurídicas sin ánimo de lucro</t>
  </si>
  <si>
    <t>Entidades interesadas en los trámites</t>
  </si>
  <si>
    <t>Orientación y acompañamiento para la gestión de los trámites del Programa Nacional de Conciliación Extrajudicial en Derecho, Arbitraje y Amigable Composición.</t>
  </si>
  <si>
    <t>Recibir  la autorización de los  trámites solicitados del Programa Nacional de Conciliación Extrajudicial en Derecho, Arbitraje y Amigable Composición.</t>
  </si>
  <si>
    <t>*Comunicaciones *Reuniones *Sistema de Información de Conciliación en Derecho, Arbitraje y Amigable Composición</t>
  </si>
  <si>
    <t>*Actas y/o soportes de asistencia *Informes *Reportes del Sistema de Información de Conciliación en Derecho, Arbitraje y Amigable Composición</t>
  </si>
  <si>
    <t>Entidades públicas</t>
  </si>
  <si>
    <t>Consultorios jurídicos de las facultades de derecho de las universidades</t>
  </si>
  <si>
    <t>Facultades de derecho de las universidades</t>
  </si>
  <si>
    <t>Entidades promotoras</t>
  </si>
  <si>
    <t>Notarias</t>
  </si>
  <si>
    <t>Centros de Conciliación, Arbitraje y Amigable Composición</t>
  </si>
  <si>
    <t>Orientación, gestión de trámites, ejercicio de las funciones de control, inspección y vigilancia para garantizar el cumplimiento de las obligaciones legales y reglamentarias y de la prestación de los servicios a la ciudadanía.</t>
  </si>
  <si>
    <t>Recibir orientación jurídica, obtener la autorización de los trámites que requieren los centros para su operación, mejorar las capacidades de los operadores y  el cumplimiento de lasobligaciones legales y reglamentarias y de la prestación de los servicios a la ciudadanía.</t>
  </si>
  <si>
    <t>*Comunicaciones *Reuniones *Visitas de control, inspección y vigilancia</t>
  </si>
  <si>
    <t>*Actas y/o soportes de asistencia *Informes *Reportes del Sistema de Información de Conciliación en Derecho, Arbitraje y Amigable Composición *Instrumentos de visitas de control, inspección y vigilancia *Actos administrativos derivados de trámites o del ejercicio de las funciones de control, inspección y vigilancia</t>
  </si>
  <si>
    <t>Entidades avaladas</t>
  </si>
  <si>
    <t>Orientación y acompañamiento para la gestión de los trámites del Programa Nacional de Conciliación Extrajudicial en Derecho, Arbitraje y Amigable Composición, así como en los temas de formación en conciliación y en insolvencia.</t>
  </si>
  <si>
    <t>Recibir  la autorización de los  trámites solicitados del Programa Nacional de Conciliación Extrajudicial en Derecho, Arbitraje y Amigable Composición, así como verificación sobre el cumplimiento de las obligaciones legales y reglamentarias.</t>
  </si>
  <si>
    <t>Conciliadores en derecho</t>
  </si>
  <si>
    <t>Fortalecimiento de capacidades y orientación en materia de conciliación, mecanismos alternativos de solución de conflictos y el registro en el sistema de información.</t>
  </si>
  <si>
    <t>Recibir capacitación, orientación y herramientas para fortalecer para el ejercicio de la conciliación en derecho y el registro en el sistema de información.</t>
  </si>
  <si>
    <t>Funcionarios Públicos habilitados por la Ley para conciliar</t>
  </si>
  <si>
    <t>Recibir capacitación, orientación y herramientas para fortalecer para el adecuado ejercicio de sus funciones y el registro en el sistema de información.</t>
  </si>
  <si>
    <t>Acceder a información y orientación sobre los servicios que brinda el Programa Nacional de Conciliación Extrajudicial en Derecho, Arbitraje y Amigable Composición.</t>
  </si>
  <si>
    <t>Recibir atención oportuna, clara, accesible y de calidad sobre los servicios que brinda el Programa Nacional de Conciliación Extrajudicial en Derecho, Arbitraje y Amigable Composición.</t>
  </si>
  <si>
    <t>Acceso a la Justicia - SLJ</t>
  </si>
  <si>
    <t xml:space="preserve">Asistencia técnica, orientación y acompañamiento para la implementación y fortalecimiento de los Sistemas Locales de Justicia en los territorios. </t>
  </si>
  <si>
    <t>Recibir acompañamiento oportuno y lineamientos claros para fortalecer el acceso a la justicia y articulación en el territorio, a través de la Estrategia de Sistemas Locales de Justicia.</t>
  </si>
  <si>
    <t>*Comunicaciones *Reuniones *Comités Locales y/o Departamentales de Justicia *Visitas territoriales</t>
  </si>
  <si>
    <t>*Actas *Informes</t>
  </si>
  <si>
    <t>Actores del Sistema Local de Justicia</t>
  </si>
  <si>
    <t xml:space="preserve"> Actores territoriales del sistema de justicia</t>
  </si>
  <si>
    <t>Articulación  y fortalecimiento de capacidades para mejorar la respuesta local en materia de acceso a la justicia.</t>
  </si>
  <si>
    <t xml:space="preserve">Contar con espacios de articulación, herramientas y acompañamiento técnico por parte del Ministerio de Justicia y del Derecho, las entidades territoriales y los actores que componen los sistemas locales de justicia. </t>
  </si>
  <si>
    <t>Articulación para el desarrollo de iniciativas de financiación y cooperación en materia de acceso a la justicia a través de la Estrategia de Sistemas Locales de Justicia.</t>
  </si>
  <si>
    <t>Fortalecer la articulación y generar oportunidades de financiación cooperación técnica y financiera en materia de acceso a la justicia a través de la Estrategia de Sistemas Locales de Justicia.</t>
  </si>
  <si>
    <t>PROCESO</t>
  </si>
  <si>
    <t xml:space="preserve"> INTERNA O EXTERNA</t>
  </si>
  <si>
    <t>CATEGORIA</t>
  </si>
  <si>
    <t>NECESIDAD</t>
  </si>
  <si>
    <t>EXPECTATIVA</t>
  </si>
  <si>
    <t>CANAL DE INTERACCIÓN</t>
  </si>
  <si>
    <t>MECANISMO SEGUIMIENTO</t>
  </si>
  <si>
    <t>PARTE INTERESADA</t>
  </si>
  <si>
    <t>Gestión Documental</t>
  </si>
  <si>
    <t>Direccionamiento y planeación institucional</t>
  </si>
  <si>
    <t>Seguimiento y Evaluación</t>
  </si>
  <si>
    <t>Gestión contra la criminalidad y contra la reincidencia</t>
  </si>
  <si>
    <t xml:space="preserve"> Formulación y Seguimiento de las Políticas Públicas</t>
  </si>
  <si>
    <t>Gestión de la relación con los grupos de interés</t>
  </si>
  <si>
    <t>Ciudadania en general</t>
  </si>
  <si>
    <t>Funcionarios y contratistas GSC</t>
  </si>
  <si>
    <t>Sensibilizar a las dependencias respecto a la identificación y caracterización de los grupos de interés, según los lineamientos de la G-GRGI-01 Guía de Orientación Metodológica para Caracterizar Grupos de Interés y los lineamientos del MIPG.</t>
  </si>
  <si>
    <t>Cumplimiento y aplicación de los lineamientos relacionados el PGRGI, Identificar y caracterizar los grupos de valor</t>
  </si>
  <si>
    <t>Gestionar los requerimientos formulados por los grupos de interés ante el MJD y los traslados por competencia, a través de los diferentes canales oficiales de atención, según lo establecido el P-GRGI-01 Procedimiento de Gestión de Requerimientos de Grupos de Interés y el M-GRGI-01 Manual de Servicio al Ciudadano.</t>
  </si>
  <si>
    <t>Formular los requerimientos ante el MJD (orientaciones, PQRD y los traslados por competencia), a través de los diferentes canales oficiales de atención</t>
  </si>
  <si>
    <t xml:space="preserve">Implementar los lineamientos generales del proceso, los planes y las estrategias de fortalecimiento de la relación con los grupos de interés. </t>
  </si>
  <si>
    <t xml:space="preserve">Soportar la implementación de los lineamientos generales del proceso, los planes y las estrategias de fortalecimiento de la relación con los grupos de interés. </t>
  </si>
  <si>
    <t>Diseñar, ajustar, divulgar e implementar instrumentos de medición de la percepción ciudadana sobre de la atención recibida por los canales oficiales del Ministerio, de acuerdo lo establecido en el M-GRGI-01 Manual de Servicio al Ciudadano y el P-GRGI-01 Procedimiento de Gestión de Requerimientos de Grupos de Interés.</t>
  </si>
  <si>
    <t>Administrar correctamente los instrumentos institucionales, analizar y tabular información.</t>
  </si>
  <si>
    <t xml:space="preserve">Sensibilizaciones dadas a las dependencias para la identificación y caracterización de los grupos de interés </t>
  </si>
  <si>
    <t>Informe de medición de la percepción ciudadana sobre de la atención recibida por los canales oficiales del Ministerio</t>
  </si>
  <si>
    <t>Guía de Orientación Metodológica para Caracterizar Grupos de Interés (G-GRGI-01).
Sensibilizaciones dadas a las dependencias para la identificación y caracterización de los grupos de interés.</t>
  </si>
  <si>
    <t xml:space="preserve"> Matrices de verificación de inconsistencias en la gestión de PQRD
Informes trimestrales de seguimiento trimestrales a la gestión de PQRD</t>
  </si>
  <si>
    <t>Orientaciones a grupos de interés
 Respuestas de Peticiones, Quejas, Reclamos y Denuncias – PQRD y remisión de traslados por competencia</t>
  </si>
  <si>
    <t>Instrumentos de medición de la percepción ciudadana sobre de la atención recibida por los canales oficiales del Ministerio implementados
Datos de medición de la percepción ciudadana sobre de la atención recibida por los canales oficiales del Ministerio</t>
  </si>
  <si>
    <t>Tramites y Servicios - Relacionamiento con MPI</t>
  </si>
  <si>
    <t>#</t>
  </si>
  <si>
    <t xml:space="preserve">Identificacion </t>
  </si>
  <si>
    <t>Tramite o Servicio</t>
  </si>
  <si>
    <t>Producto</t>
  </si>
  <si>
    <t>Virtual o presencial</t>
  </si>
  <si>
    <t>Parte Interesada</t>
  </si>
  <si>
    <t>Usuario o proveedor</t>
  </si>
  <si>
    <t xml:space="preserve">Necesidades </t>
  </si>
  <si>
    <t>Expectativas</t>
  </si>
  <si>
    <t>Licencia de cultivo de plantas de cannabis psicoactivo</t>
  </si>
  <si>
    <t>Tramite</t>
  </si>
  <si>
    <t>Autorización para el cultivo de plantas de cannabis psicoactivo.</t>
  </si>
  <si>
    <t>Virtual</t>
  </si>
  <si>
    <t>Ciudadanos, Sector Privado, Comunidades</t>
  </si>
  <si>
    <t>Usuario</t>
  </si>
  <si>
    <t>Realizar el control administrativo de sustancias, productos químicos controlados y cannabis en el territorio nacional, para que, mediante la expedición de certificados y licencias, se asegure su disponibilidad y acceso.</t>
  </si>
  <si>
    <t>Ejecutar de manera adecuada las etapas de: - Vigilancia: actividades de revisión y verificación sobre la documentación y la plataforma (Cannabis plataforma MICC y Sustancias plataforma SICOQ). - Inspección: realización de visitas previas (Evaluación) y periódicas (Seguimiento) en el plazo de ejecución de la licencia - Control: financiero y jurídico para el cumplimiento de los procedimientos establecidos y verificación de cumplimiento de obligaciones establecidas en la norma relacionada con los sujetos de control. Lo anterior aplica para los procesos de expedición de licencias, certificados y autorizaciones según sea el caso. -Para el caso de sustancias químicas, en los procesos de comercio exterior, generar los vistos buenos para importaciones de sustancias y/o productos químicos controlados y mediante la VUCE, expedir autorización para exportación de las mismas.</t>
  </si>
  <si>
    <t>Certificado de Carencia de Informes por Tráfico de Estupefacientes</t>
  </si>
  <si>
    <t>Certificado de inexistencia de registros debidamente fundamentados por tráfico de estupefacientes, testaferrato y delitos conexos para autorizar a personas naturales y jurídicas el manejo de sustancias químicas controladas.</t>
  </si>
  <si>
    <t>Autorizaciones extraordinarias para el manejo de sustancias químicas controladas</t>
  </si>
  <si>
    <t>Certificado de carencia extraordinario por eventos de fuerza
mayor, casos fortuitos o circunstancias de mercado debidamente justificadas,
para el manejo de sustancias quím icas controladas en condiciones diferentes a.</t>
  </si>
  <si>
    <t>Licencia de semillas de Cannabis para siembra y grano</t>
  </si>
  <si>
    <t>Autorización para el manejo de semillas para siembra, que puede comprender la adquisición a cualquier título, importación, almacenamiento, comercialización, distribución, posesión.</t>
  </si>
  <si>
    <t>Licencia de cultivo de plantas de cannabis no psicoactivo</t>
  </si>
  <si>
    <t>Autorización para el cultivo de plantas de cannabis no psicoactivo</t>
  </si>
  <si>
    <t>Aprobación de funcionamiento de los consultorios jurídicos de las instituciones de educación superior</t>
  </si>
  <si>
    <t>Acto administrativo que aprueba o niega el funcionamiento de los Consultorios Jurídicos de las instituciones de educación superior con programa de pregrado en derecho</t>
  </si>
  <si>
    <t>Ciudadanos, Sector Privado, Academia, Comunidades</t>
  </si>
  <si>
    <t>Aprobacion y vigilancia al funcionamiento de consultorios juridicos de las IES con programa de pregarado en Derecho.</t>
  </si>
  <si>
    <t>Ejecutar de manera adecuada las funciones de aprobación y vigilancia al funcionamiento de consultorios juridicos de las IES con programa de pregrado en derecho.</t>
  </si>
  <si>
    <t>Indulto</t>
  </si>
  <si>
    <t>Obtener el beneficio de indulto que el Gobierno Nacional concede a los nacionales solicitantes que se han desmovilizado de un grupo armado al margen de la ley, ya sea de manera individual o colectiva.</t>
  </si>
  <si>
    <t>Presencial</t>
  </si>
  <si>
    <t>Ciudadanos, INPEC, Rama Judicial</t>
  </si>
  <si>
    <t>Usuario/proveedor</t>
  </si>
  <si>
    <t xml:space="preserve"> Indulto que el Gobierno Nacional concede a los nacionales solicitantes que se han desmovilizado de un grupo armado al margen de la ley</t>
  </si>
  <si>
    <t>Expedir de manera adecuada los indultos que el Gobierno Nacional concede a los nacionales solicitantes que se han desmovilizado de un grupo armado al margen de la ley</t>
  </si>
  <si>
    <t>Autorización para la creación de centros de conciliación y/o arbitraje</t>
  </si>
  <si>
    <t xml:space="preserve">Autorización para la creación de centros de conciliación y/o arbitraje. </t>
  </si>
  <si>
    <t>Autorización para la creación de centros de conciliación, arbitraje y amigable composición</t>
  </si>
  <si>
    <t>Lograr la expedición por parte del Ministerio de Justicia y del Derecho  del acto administrativo de autorización para la creación de centros de conciliación, arbitraje y amigable composición, previo cumplimiento de los requisitos legales</t>
  </si>
  <si>
    <t>Traslado de personas condenadas (Repatriacion)</t>
  </si>
  <si>
    <t>Repatriación</t>
  </si>
  <si>
    <t>Semipresencial</t>
  </si>
  <si>
    <t>Ciudadanos en el exterior</t>
  </si>
  <si>
    <t>Obtener el beneficio de traslado al país de nacionalidad de ciudadanos colombianos condenados y privados de la libertad en extranjero o, de ciudadanos extranjeros condenados y privados de la libertad en Colombia, para terminar de cumplir la condena en un establecimiento penitenciario de su país; con fundamento en el Tratado vigente que Colombia tiene con España, Ecuador, Costa Rica, Panamá y Venezuela o, por razones humanitarias si el traslado se solicita desde o hacia un país distinto a los mencionados.</t>
  </si>
  <si>
    <t>Lograr el beneficio de traslado al país de nacionalidad de ciudadanos colombianos condenados y privados de la libertad en extranjero o, de ciudadanos extranjeros condenados y privados de la libertad en Colombia, para terminar de cumplir la condena en un establecimiento penitenciario de su país; con fundamento en el Tratado vigente que Colombia tiene con España, Ecuador, Costa Rica, Panamá y Venezuela o, por razones humanitarias, en los tiempos establecidos - 150 dias.</t>
  </si>
  <si>
    <t>Asesorías Programas DMASC</t>
  </si>
  <si>
    <t>Servicio</t>
  </si>
  <si>
    <t>Servicio orientado a brindar asistencia y/o suministro de información para la implementación de los Programas de la Dirección de Métodos Alternativos de Solución de Conflictos: Casas de Justicia, Centros de Convivencia Ciudadana, Conciliación Extrajudicial en Derecho y/o Arbitraje y Justicia en Equidad.</t>
  </si>
  <si>
    <t>Virtual y Presencial</t>
  </si>
  <si>
    <t xml:space="preserve"> Asistencia y/o suministro de información para la implementación de los Programas de la Dirección de Métodos Alternativos de Solución de Conflictos</t>
  </si>
  <si>
    <t>Adecuada asistencia tecnica para velar por la informacion adecuada en MASC.</t>
  </si>
  <si>
    <t>Oferta de servicios de los Programas de la Dirección de Métodos Alternativos de Solución de Conflictos</t>
  </si>
  <si>
    <t>Servicio orientado a difundir la oferta institucional de los Programas de la Dirección de Métodos Alternativos de Solución de Conflictos: Casas de Justicia, Centros de Convivencia Ciudadana, Conciliación Extrajudicial en Derecho y/o Arbitraje y Justicia en Equidad.</t>
  </si>
  <si>
    <t>Difundir la oferta institucional de los Programas de la Dirección de Métodos Alternativos de Solución de Conflictos</t>
  </si>
  <si>
    <t>Suficiente difusión de la oferta institucional de los Programas de la Dirección de Métodos Alternativos de Solución de Conflictos</t>
  </si>
  <si>
    <t>Divulgación de Información Normativa</t>
  </si>
  <si>
    <t>Mantener a la ciudadanía en general informada de manera oportuna de la actualización normativa que se viene generando dentro del ordenamiento jurídico colombiano.</t>
  </si>
  <si>
    <t xml:space="preserve"> Informar sobre la actualización normativa que se viene generando dentro del ordenamiento jurídico colombiano.</t>
  </si>
  <si>
    <t>Velar por la adecuada informacion sobre la actualizacion normativa.</t>
  </si>
  <si>
    <t>Asistencia Judicial</t>
  </si>
  <si>
    <t>Servicio orientado a tramitar las asistencias judiciales en virtud de los instrumentos bilaterales y multilaterales de cooperación judicial en materia penal, suscrita y vigente para nuestro país, teniendo en cuenta que el Ministerio es autoridad central para su cumplimiento.</t>
  </si>
  <si>
    <t>Despachos judiciales colombianos y autoridades centrales extranjeras</t>
  </si>
  <si>
    <t>Dar respuesta a las solicitudes de asistencia judicial realizadas por las autoridades centrales extranjeras o despachos judiciales de nuestro país.</t>
  </si>
  <si>
    <t>Oportunidad en la respuesta de asitencia judicial.</t>
  </si>
  <si>
    <t xml:space="preserve"> </t>
  </si>
  <si>
    <t>MATRIZ DE PARTES INTERESADAS 2026</t>
  </si>
  <si>
    <t>Acceso a la Justicia - IVC de Comisarías de Familia</t>
  </si>
  <si>
    <t>No.</t>
  </si>
  <si>
    <t>Gestión de la Información y de las Comunicaciones</t>
  </si>
  <si>
    <t xml:space="preserve">Informar sobre la gestión pública de la entidad con el fin de promover la transparencia y el diálogo activo en las diferentes interacciones o espacios de participación ciudadana. </t>
  </si>
  <si>
    <t>Contar con el aporte, comentarios u observaciones en los diferentes interacciones o espacios de participación</t>
  </si>
  <si>
    <t>Formato Interno de Reporte del Plan de Participación Ciudadana</t>
  </si>
  <si>
    <t xml:space="preserve">Canales de atención oficiales y espaciosde interacción virtuales o presenciales </t>
  </si>
  <si>
    <t>Ciudadanos (Peticionarios y Usuarios)</t>
  </si>
  <si>
    <t>todas las personas naturales y jurìdicas</t>
  </si>
  <si>
    <t xml:space="preserve">Gestionar los requerimientos formulados por los grupos de interés ante el DJU los traslados por competencia, a través de los diferentes canales oficiales de atención, según lo establecido En los procesos internos </t>
  </si>
  <si>
    <t>Informesy seguimiento de planes de mejoramiento por procesos - PMP y PMI</t>
  </si>
  <si>
    <t>Comunicaciones oficiales. reporte de los organismos de control. Oficios y respuestas institucionales. Correo electrónico institucional.</t>
  </si>
  <si>
    <t xml:space="preserve">Gestionar los requerimientos formulados en materia de cobro coactivo ante el DJU los traslados por competencia, a través de los diferentes canales oficiales de atención, según lo establecido En los procesos internos </t>
  </si>
  <si>
    <t>Formular los requerimientos ante el MJD (orientaciones, PQRD,y los traslados por competencia), a través de los diferentes canales oficiales de atención</t>
  </si>
  <si>
    <t>Orientaciones a deudores
 Respuestas de Peticiones, Quejas, Reclamos y Denuncias – PQRD y remisión de traslados por competencia</t>
  </si>
  <si>
    <t xml:space="preserve">Requerimientos y respuestas oficiales. Informes y reportes. Evidencias documentales.. Actas o registros, Autos y oficios </t>
  </si>
  <si>
    <t xml:space="preserve">Rama Judicial </t>
  </si>
  <si>
    <t xml:space="preserve">Atenciòn de Demandas, audiencias, requerimientos </t>
  </si>
  <si>
    <t xml:space="preserve">Cumplimiento de Ordenes Judiciales </t>
  </si>
  <si>
    <t xml:space="preserve">Correo Electronico Comunicaciones oficiales, plataformas de iformacion y de gestion documental </t>
  </si>
  <si>
    <t xml:space="preserve">Congreso de la Repùblica </t>
  </si>
  <si>
    <t>Dependencias del Ministerio: misionales, estratégicas, de apoyo y de evaluación</t>
  </si>
  <si>
    <t>Requerimientos de información, análisis de datos, estadísticas, seguridad, políticas de tecnología y tratamiento/anonimización de datos.</t>
  </si>
  <si>
    <t>Contar con información íntegra, confiable, oportuna y disponible para la gestión de las dependencias y la toma de decisiones.</t>
  </si>
  <si>
    <t>Memorandos, correo electrónico, reuniones, mesas de trabajo, sistemas institucionales y canales de atención.</t>
  </si>
  <si>
    <t>Seguimiento a solicitudes y requerimientos; reuniones de seguimiento; indicadores; verificación de calidad y oportunidad de la información.</t>
  </si>
  <si>
    <t>Gestión de las Tecnologías y de la Información</t>
  </si>
  <si>
    <t>Servicios tecnológicos, sistemas de información, mesa de ayuda, infraestructura, equipos, página web y lineamientos tecnológicos.</t>
  </si>
  <si>
    <t>Disponer de servicios tecnológicos seguros, disponibles, oportunos y adecuados para el cumplimiento de las funciones institucionales.</t>
  </si>
  <si>
    <t>Mesa de servicios, correo electrónico, reuniones, mesas de trabajo, sistemas institucionales y canales de soporte.</t>
  </si>
  <si>
    <t>Seguimiento de tickets y requerimientos; ANS/SLA cuando aplique; indicadores de disponibilidad y atención; reuniones de seguimiento.</t>
  </si>
  <si>
    <t>Gestión de la Información y de las Comunicaciones / Gestión de las Tecnologías y de la Información</t>
  </si>
  <si>
    <t>Ministerio TIC (MinTIC)</t>
  </si>
  <si>
    <t>Entidad del Estado / Regulador</t>
  </si>
  <si>
    <t>Cumplimiento de las disposiciones aplicables en materia de Gobierno Digital, servicios digitales, seguridad y gestión de tecnologías de la información.</t>
  </si>
  <si>
    <t>Cumplir los lineamientos aplicables, mejorar continuamente los servicios digitales y fortalecer la seguridad y uso eficiente de las TI.</t>
  </si>
  <si>
    <t>Página web, correo institucional, GOV.CO, circulares, comunicaciones oficiales y mesas de trabajo.</t>
  </si>
  <si>
    <t>Seguimiento normativo; informes; indicadores; verificaciones; evaluaciones de política; evidencias de cumplimiento y planes de mejora.</t>
  </si>
  <si>
    <t>DANE, DAFP, DNP, Presidencia de la República y Ministerio de Hacienda y Crédito Público</t>
  </si>
  <si>
    <t>Requerimientos de información, lineamientos, reportes y disposiciones aplicables según las competencias de cada entidad.</t>
  </si>
  <si>
    <t>Entrega de información completa, confiable y oportuna; cumplimiento de lineamientos y articulación interinstitucional.</t>
  </si>
  <si>
    <t>Oficios, correo institucional, plataformas oficiales, reuniones y mesas de trabajo.</t>
  </si>
  <si>
    <t>Control de requerimientos y tiempos de respuesta; revisión de reportes; seguimiento a compromisos y cumplimiento de lineamientos.</t>
  </si>
  <si>
    <t>Ciudadanía y usuarios externos de los servicios digitales institucionales</t>
  </si>
  <si>
    <t>Usuarios / Ciudadanía</t>
  </si>
  <si>
    <t>Acceso a información y servicios digitales claros, oportunos, accesibles y seguros.</t>
  </si>
  <si>
    <t>Disponibilidad, facilidad de uso, seguridad, atención oportuna y respuesta a solicitudes.</t>
  </si>
  <si>
    <t>Portal institucional, canales digitales, PQRS, correo y mecanismos de atención a la ciudadanía.</t>
  </si>
  <si>
    <t>Seguimiento a PQRS; medición de satisfacción; análisis de incidentes; indicadores de disponibilidad y atención; acciones de mejora.</t>
  </si>
  <si>
    <t>Entidades públicas con las que se realizan intercambios de información o interoperabilidad</t>
  </si>
  <si>
    <t>Intercambio de información seguro, oportuno, íntegro y disponible, de acuerdo con acuerdos y requisitos aplicables.</t>
  </si>
  <si>
    <t>Interoperabilidad estable, trazable y segura; cumplimiento de compromisos técnicos y funcionales.</t>
  </si>
  <si>
    <t>Mesas técnicas, correo, reuniones, sistemas de interoperabilidad, actas y acuerdos.</t>
  </si>
  <si>
    <t>Monitoreo de interfaces e integraciones; seguimiento de incidentes; pruebas; actas técnicas; indicadores de disponibilidad y cumplimiento.</t>
  </si>
  <si>
    <t>Dirección / Estratégica</t>
  </si>
  <si>
    <t>Información confiable para la toma de decisiones y servicios tecnológicos alineados con los objetivos institucionales.</t>
  </si>
  <si>
    <t>Disponibilidad de información oportuna, control de riesgos, continuidad y mejora de los servicios tecnológicos.</t>
  </si>
  <si>
    <t>Comités, informes, indicadores, reuniones de seguimiento y comunicaciones institucionales.</t>
  </si>
  <si>
    <t>Indicadores de gestión; informes; comités; seguimiento a planes, riesgos, objetivos y acciones de mejora.</t>
  </si>
  <si>
    <t>Proveedores de hardware, software, infraestructura y servicios tecnológicos</t>
  </si>
  <si>
    <t>Especificaciones técnicas claras, contratación y órdenes de compra oportunas, comunicación efectiva y cumplimiento de las condiciones contractuales.</t>
  </si>
  <si>
    <t>Relaciones transparentes, cumplimiento de pagos y obligaciones, evaluación objetiva, retroalimentación y solución oportuna de incidencias.</t>
  </si>
  <si>
    <t>Correo, llamadas, reuniones, contratos, Microsoft Teams, mesa de servicios, visitas técnicas y plataformas de contratación.</t>
  </si>
  <si>
    <t>Evaluación de proveedores; seguimiento de entregas y calidad; indicadores de cumplimiento; gestión de incidencias; revisión contractual y de ANS/SLA.</t>
  </si>
  <si>
    <t>Contraloría General de la República, Procuraduría General de la Nación y Fiscalía General de la Nación</t>
  </si>
  <si>
    <t>Organismos de control / Entidades del Estado</t>
  </si>
  <si>
    <t>Atención de requerimientos, disponibilidad de información y evidencias, trazabilidad de registros y cumplimiento de la normativa aplicable.</t>
  </si>
  <si>
    <t>Entregar información veraz, completa y dentro de los plazos; colaborar con auditorías y atender hallazgos o recomendaciones.</t>
  </si>
  <si>
    <t>Oficios, correo institucional, plataformas oficiales, auditorías, reuniones, requerimientos y mesas de trabajo.</t>
  </si>
  <si>
    <t>Control de requerimientos y tiempos de respuesta; seguimiento a auditorías y hallazgos; planes de mejoramiento; verificación documental.</t>
  </si>
  <si>
    <t>Funcionarios y contratistas del Ministerio</t>
  </si>
  <si>
    <t>Usuarios internos</t>
  </si>
  <si>
    <t>Acceso a herramientas, sistemas, infraestructura, soporte y servicios tecnológicos necesarios para sus funciones.</t>
  </si>
  <si>
    <t>Atención oportuna, disponibilidad, seguridad, facilidad de uso y continuidad de los servicios.</t>
  </si>
  <si>
    <t>Mesa de servicios, correo, Microsoft Teams, reuniones y canales institucionales.</t>
  </si>
  <si>
    <t>Tickets; tiempos de atención; indicadores de mesa de ayuda; encuestas de satisfacción; seguimiento a incidentes y requerimientos.</t>
  </si>
  <si>
    <t xml:space="preserve">Gestión del Conocimiento </t>
  </si>
  <si>
    <t>Identificar, documentar y conservar el conocimiento generado en el desarrollo de sus actividades.</t>
  </si>
  <si>
    <t>Disponer de activos de conocimiento que faciliten la consulta, transferencia y aprovechamiento del conocimiento institucional.</t>
  </si>
  <si>
    <t>Correo institucional, reuniones de trabajo y espacios de socialización.</t>
  </si>
  <si>
    <t>Registro y actualización de activos de conocimiento, evidencias de divulgación e informes del plan de trabajo.</t>
  </si>
  <si>
    <t>Contar con mecanismos para documentar, compartir y consultar el conocimiento requerido para el desarrollo de sus funciones.</t>
  </si>
  <si>
    <t>Acceder a buenas prácticas, lecciones aprendidas y conocimiento institucional actualizado.</t>
  </si>
  <si>
    <t>Correo institucional, Banco de Conocimiento y jornadas de socialización.</t>
  </si>
  <si>
    <t>Registros de activos de conocimiento y evidencias de divulgación y transferencia.</t>
  </si>
  <si>
    <t>Documentar y entregar los conocimientos y productos técnicos generados durante la ejecución de sus obligaciones, cuando corresponda.</t>
  </si>
  <si>
    <t>Contar con orientaciones claras para la documentación y transferencia del conocimiento asociado a sus actividades.</t>
  </si>
  <si>
    <t>Supervisión contractual, reuniones de trabajo y correo institucional.</t>
  </si>
  <si>
    <t>Productos entregados, documentos técnicos y actas de entrega, cuando aplique.</t>
  </si>
  <si>
    <t>Alta Direccion
(Lideres de procesos)</t>
  </si>
  <si>
    <t>Identificar conocimientos críticos, buenas prácticas y lecciones aprendidas de sus procesos.</t>
  </si>
  <si>
    <t>Facilitar la conservación, actualización y transferencia del conocimiento institucional.</t>
  </si>
  <si>
    <t>Reuniones de articulación, correo institucional y comunicaciones internas.</t>
  </si>
  <si>
    <t>Registros de activos de conocimiento, evidencias de actualización y seguimiento a compromisos.</t>
  </si>
  <si>
    <t>Proceso de Gestión del Cambio</t>
  </si>
  <si>
    <t>Articular las iniciativas de innovación y las actividades relacionadas con la identificación y actualización de activos de conocimiento.</t>
  </si>
  <si>
    <t>Mantener articulación para conservar y actualizar el conocimiento asociado a los cambios institucionales.</t>
  </si>
  <si>
    <t>Reuniones de articulación y correo institucional.</t>
  </si>
  <si>
    <t>Registros de activos de conocimiento y evidencias de actualización.</t>
  </si>
  <si>
    <t>Comité Institucional de Gestión y Desempeño</t>
  </si>
  <si>
    <t>Recibir información sobre los resultados del plan de trabajo de Gestión del Conocimiento.</t>
  </si>
  <si>
    <t>Conocer los resultados obtenidos para apoyar las decisiones que correspondan a sus funciones.</t>
  </si>
  <si>
    <t>Presentación de informes y sesiones del comité.</t>
  </si>
  <si>
    <t>Informe de resultados del plan de trabajo y actas del comité.</t>
  </si>
  <si>
    <t>Equipo de gestión de conocimiento e innovación (EGESCOI)</t>
  </si>
  <si>
    <t>Disponer de herramientas de diagnóstico claras, aprobación oportuna del Plan de Trabajo por la alta dirección y metodologías para el registro estructurado en el Banco de Conocimiento.</t>
  </si>
  <si>
    <t>Contar con activos de conocimiento actualizados, datos cuantitativos y cualitativos validados y evidencia Basada en Datos.</t>
  </si>
  <si>
    <t>Correo institucional, presentación de informes, divulgación de activos de conocimiento.</t>
  </si>
  <si>
    <t>Herramienta de diagnóstico gestión de conocimiento, Banco de Conocimiento, Informe de resultados del plan de trabajo.</t>
  </si>
  <si>
    <t>Gestión Jurídica</t>
  </si>
  <si>
    <t>Memorando, oficios, correo institucional, plataformas oficiales, reuniones y mesas de trabajo, publicación en página web.</t>
  </si>
  <si>
    <t xml:space="preserve"> Soportes de implementación de los lineamientos generales del proceso,  plan de participación  y estrategias de fortalecimiento de la relación con los grupos de interés.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</si>
</sst>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0"/>
      <name val="Arial"/>
      <family val="2"/>
    </font>
    <font>
      <sz val="11"/>
      <color theme="0"/>
      <name val="Arial"/>
      <family val="2"/>
    </font>
    <font>
      <b/>
      <sz val="14"/>
      <color theme="0"/>
      <name val="Arial"/>
      <family val="2"/>
    </font>
    <font>
      <b/>
      <sz val="16"/>
      <color theme="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26">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0" xfId="0" applyFont="1" applyAlignment="1">
      <alignment horizontal="center"/>
    </xf>
    <xf numFmtId="0" fontId="3" fillId="2" borderId="1" xfId="0" applyFont="1" applyFill="1" applyBorder="1"/>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0" xfId="0" applyFont="1" applyFill="1" applyAlignment="1">
      <alignment horizontal="center"/>
    </xf>
    <xf numFmtId="0" fontId="5" fillId="2" borderId="10" xfId="0" applyFont="1" applyFill="1" applyBorder="1" applyAlignment="1">
      <alignment horizontal="center"/>
    </xf>
    <xf numFmtId="0" fontId="4" fillId="2" borderId="1" xfId="0" applyFont="1" applyFill="1"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0" borderId="1" xfId="0" applyFont="1" applyBorder="1"/>
    <xf numFmtId="0" fontId="1" fillId="3" borderId="11" xfId="0" applyFont="1" applyFill="1" applyBorder="1" applyAlignment="1">
      <alignment horizontal="center" vertical="center" wrapText="1"/>
    </xf>
    <xf numFmtId="0" fontId="0" fillId="3" borderId="12" xfId="0" applyFill="1" applyBorder="1" applyAlignment="1">
      <alignment horizontal="center" vertical="center" wrapText="1"/>
    </xf>
  </cellXfs>
  <cellStyles count="1">
    <cellStyle name="Normal" xfId="0" builtinId="0"/>
  </cellStyles>
  <dxfs count="13">
    <dxf>
      <font>
        <b val="0"/>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fill>
        <patternFill>
          <fgColor indexed="64"/>
          <bgColor theme="0"/>
        </patternFill>
      </fill>
      <alignment horizontal="center" vertical="center" textRotation="0" wrapText="1" indent="0" justifyLastLine="0" shrinkToFit="0" readingOrder="0"/>
    </dxf>
    <dxf>
      <border>
        <bottom style="thin">
          <color indexed="64"/>
        </bottom>
      </border>
    </dxf>
    <dxf>
      <font>
        <strike val="0"/>
        <outline val="0"/>
        <shadow val="0"/>
        <u val="none"/>
        <vertAlign val="baseline"/>
        <sz val="11"/>
        <color theme="1"/>
        <name val="Arial"/>
        <scheme val="none"/>
      </font>
      <fill>
        <patternFill patternType="solid">
          <fgColor indexed="64"/>
          <bgColor rgb="FF00206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I165" totalsRowShown="0" headerRowDxfId="12" dataDxfId="10" headerRowBorderDxfId="11" tableBorderDxfId="9" totalsRowBorderDxfId="8">
  <autoFilter ref="B2:I165" xr:uid="{00000000-0009-0000-0100-000001000000}"/>
  <sortState xmlns:xlrd2="http://schemas.microsoft.com/office/spreadsheetml/2017/richdata2" ref="B3:I165">
    <sortCondition ref="B2:B165"/>
  </sortState>
  <tableColumns count="8">
    <tableColumn id="7" xr3:uid="{00000000-0010-0000-0000-000007000000}" name="PROCESO" dataDxfId="0"/>
    <tableColumn id="8" xr3:uid="{00000000-0010-0000-0000-000008000000}" name="PARTE INTERESADA" dataDxfId="1"/>
    <tableColumn id="9" xr3:uid="{00000000-0010-0000-0000-000009000000}" name=" INTERNA O EXTERNA" dataDxfId="7"/>
    <tableColumn id="10" xr3:uid="{00000000-0010-0000-0000-00000A000000}" name="CATEGORIA" dataDxfId="6"/>
    <tableColumn id="11" xr3:uid="{00000000-0010-0000-0000-00000B000000}" name="NECESIDAD" dataDxfId="5"/>
    <tableColumn id="12" xr3:uid="{00000000-0010-0000-0000-00000C000000}" name="EXPECTATIVA" dataDxfId="4"/>
    <tableColumn id="13" xr3:uid="{00000000-0010-0000-0000-00000D000000}" name="CANAL DE INTERACCIÓN" dataDxfId="3"/>
    <tableColumn id="14" xr3:uid="{00000000-0010-0000-0000-00000E000000}" name="MECANISMO SEGUIMIENTO"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8"/>
  <sheetViews>
    <sheetView tabSelected="1" zoomScale="82" zoomScaleNormal="82" workbookViewId="0">
      <selection activeCell="B5" sqref="B5"/>
    </sheetView>
  </sheetViews>
  <sheetFormatPr baseColWidth="10" defaultColWidth="9.140625" defaultRowHeight="14.25" x14ac:dyDescent="0.2"/>
  <cols>
    <col min="1" max="1" width="9.140625" style="3"/>
    <col min="2" max="2" width="34.28515625" style="18" customWidth="1"/>
    <col min="3" max="3" width="39.85546875" style="3" customWidth="1"/>
    <col min="4" max="4" width="28.28515625" style="3" customWidth="1"/>
    <col min="5" max="5" width="39.140625" style="3" customWidth="1"/>
    <col min="6" max="6" width="59" style="3" customWidth="1"/>
    <col min="7" max="7" width="61.5703125" style="3" customWidth="1"/>
    <col min="8" max="8" width="51.7109375" style="3" customWidth="1"/>
    <col min="9" max="9" width="61.85546875" style="3" customWidth="1"/>
    <col min="10" max="16384" width="9.140625" style="3"/>
  </cols>
  <sheetData>
    <row r="1" spans="1:9" ht="34.5" customHeight="1" x14ac:dyDescent="0.3">
      <c r="A1" s="14" t="s">
        <v>809</v>
      </c>
      <c r="B1" s="14"/>
      <c r="C1" s="14"/>
      <c r="D1" s="14"/>
      <c r="E1" s="14"/>
      <c r="F1" s="14"/>
      <c r="G1" s="14"/>
      <c r="H1" s="14"/>
      <c r="I1" s="15"/>
    </row>
    <row r="2" spans="1:9" ht="55.5" customHeight="1" x14ac:dyDescent="0.2">
      <c r="A2" s="13" t="s">
        <v>811</v>
      </c>
      <c r="B2" s="17" t="s">
        <v>711</v>
      </c>
      <c r="C2" s="1" t="s">
        <v>718</v>
      </c>
      <c r="D2" s="1" t="s">
        <v>712</v>
      </c>
      <c r="E2" s="1" t="s">
        <v>713</v>
      </c>
      <c r="F2" s="1" t="s">
        <v>714</v>
      </c>
      <c r="G2" s="1" t="s">
        <v>715</v>
      </c>
      <c r="H2" s="1" t="s">
        <v>716</v>
      </c>
      <c r="I2" s="2" t="s">
        <v>717</v>
      </c>
    </row>
    <row r="3" spans="1:9" ht="60" customHeight="1" x14ac:dyDescent="0.2">
      <c r="A3" s="11">
        <v>1</v>
      </c>
      <c r="B3" s="19" t="s">
        <v>723</v>
      </c>
      <c r="C3" s="4" t="s">
        <v>84</v>
      </c>
      <c r="D3" s="4" t="s">
        <v>5</v>
      </c>
      <c r="E3" s="4" t="s">
        <v>1</v>
      </c>
      <c r="F3" s="4" t="s">
        <v>85</v>
      </c>
      <c r="G3" s="4" t="s">
        <v>86</v>
      </c>
      <c r="H3" s="4" t="s">
        <v>87</v>
      </c>
      <c r="I3" s="5" t="s">
        <v>88</v>
      </c>
    </row>
    <row r="4" spans="1:9" ht="60" customHeight="1" x14ac:dyDescent="0.2">
      <c r="A4" s="11">
        <f>+A3+1</f>
        <v>2</v>
      </c>
      <c r="B4" s="19" t="s">
        <v>723</v>
      </c>
      <c r="C4" s="4" t="s">
        <v>52</v>
      </c>
      <c r="D4" s="4" t="s">
        <v>5</v>
      </c>
      <c r="E4" s="4" t="s">
        <v>52</v>
      </c>
      <c r="F4" s="4" t="s">
        <v>94</v>
      </c>
      <c r="G4" s="4" t="s">
        <v>95</v>
      </c>
      <c r="H4" s="4" t="s">
        <v>96</v>
      </c>
      <c r="I4" s="5" t="s">
        <v>97</v>
      </c>
    </row>
    <row r="5" spans="1:9" ht="60" customHeight="1" x14ac:dyDescent="0.2">
      <c r="A5" s="23">
        <f t="shared" ref="A5:A68" si="0">+A4+1</f>
        <v>3</v>
      </c>
      <c r="B5" s="19" t="s">
        <v>723</v>
      </c>
      <c r="C5" s="4" t="s">
        <v>113</v>
      </c>
      <c r="D5" s="4" t="s">
        <v>25</v>
      </c>
      <c r="E5" s="4" t="s">
        <v>26</v>
      </c>
      <c r="F5" s="4" t="s">
        <v>114</v>
      </c>
      <c r="G5" s="4" t="s">
        <v>115</v>
      </c>
      <c r="H5" s="4" t="s">
        <v>116</v>
      </c>
      <c r="I5" s="5" t="s">
        <v>117</v>
      </c>
    </row>
    <row r="6" spans="1:9" ht="60" customHeight="1" x14ac:dyDescent="0.2">
      <c r="A6" s="23">
        <f t="shared" si="0"/>
        <v>4</v>
      </c>
      <c r="B6" s="19" t="s">
        <v>122</v>
      </c>
      <c r="C6" s="4" t="s">
        <v>2</v>
      </c>
      <c r="D6" s="4" t="s">
        <v>5</v>
      </c>
      <c r="E6" s="4" t="s">
        <v>2</v>
      </c>
      <c r="F6" s="4" t="s">
        <v>123</v>
      </c>
      <c r="G6" s="4" t="s">
        <v>124</v>
      </c>
      <c r="H6" s="4" t="s">
        <v>125</v>
      </c>
      <c r="I6" s="5" t="s">
        <v>126</v>
      </c>
    </row>
    <row r="7" spans="1:9" ht="60" customHeight="1" x14ac:dyDescent="0.2">
      <c r="A7" s="23">
        <f t="shared" si="0"/>
        <v>5</v>
      </c>
      <c r="B7" s="19" t="s">
        <v>122</v>
      </c>
      <c r="C7" s="4" t="s">
        <v>627</v>
      </c>
      <c r="D7" s="4" t="s">
        <v>5</v>
      </c>
      <c r="E7" s="4" t="s">
        <v>1</v>
      </c>
      <c r="F7" s="4" t="s">
        <v>628</v>
      </c>
      <c r="G7" s="4" t="s">
        <v>629</v>
      </c>
      <c r="H7" s="4" t="s">
        <v>630</v>
      </c>
      <c r="I7" s="5" t="s">
        <v>631</v>
      </c>
    </row>
    <row r="8" spans="1:9" ht="60" customHeight="1" x14ac:dyDescent="0.2">
      <c r="A8" s="23">
        <f t="shared" si="0"/>
        <v>6</v>
      </c>
      <c r="B8" s="19" t="s">
        <v>673</v>
      </c>
      <c r="C8" s="4" t="s">
        <v>674</v>
      </c>
      <c r="D8" s="4" t="s">
        <v>5</v>
      </c>
      <c r="E8" s="4" t="s">
        <v>675</v>
      </c>
      <c r="F8" s="4" t="s">
        <v>676</v>
      </c>
      <c r="G8" s="4" t="s">
        <v>677</v>
      </c>
      <c r="H8" s="4" t="s">
        <v>678</v>
      </c>
      <c r="I8" s="5" t="s">
        <v>679</v>
      </c>
    </row>
    <row r="9" spans="1:9" ht="60" customHeight="1" x14ac:dyDescent="0.2">
      <c r="A9" s="23">
        <f t="shared" si="0"/>
        <v>7</v>
      </c>
      <c r="B9" s="19" t="s">
        <v>673</v>
      </c>
      <c r="C9" s="4" t="s">
        <v>680</v>
      </c>
      <c r="D9" s="4" t="s">
        <v>5</v>
      </c>
      <c r="E9" s="4" t="s">
        <v>675</v>
      </c>
      <c r="F9" s="4" t="s">
        <v>676</v>
      </c>
      <c r="G9" s="4" t="s">
        <v>677</v>
      </c>
      <c r="H9" s="4" t="s">
        <v>678</v>
      </c>
      <c r="I9" s="5" t="s">
        <v>679</v>
      </c>
    </row>
    <row r="10" spans="1:9" ht="60" customHeight="1" x14ac:dyDescent="0.2">
      <c r="A10" s="23">
        <f t="shared" si="0"/>
        <v>8</v>
      </c>
      <c r="B10" s="19" t="s">
        <v>673</v>
      </c>
      <c r="C10" s="4" t="s">
        <v>681</v>
      </c>
      <c r="D10" s="4" t="s">
        <v>5</v>
      </c>
      <c r="E10" s="4" t="s">
        <v>675</v>
      </c>
      <c r="F10" s="4" t="s">
        <v>676</v>
      </c>
      <c r="G10" s="4" t="s">
        <v>677</v>
      </c>
      <c r="H10" s="4" t="s">
        <v>678</v>
      </c>
      <c r="I10" s="5" t="s">
        <v>679</v>
      </c>
    </row>
    <row r="11" spans="1:9" ht="60" customHeight="1" x14ac:dyDescent="0.2">
      <c r="A11" s="23">
        <f t="shared" si="0"/>
        <v>9</v>
      </c>
      <c r="B11" s="19" t="s">
        <v>673</v>
      </c>
      <c r="C11" s="4" t="s">
        <v>682</v>
      </c>
      <c r="D11" s="4" t="s">
        <v>5</v>
      </c>
      <c r="E11" s="4" t="s">
        <v>675</v>
      </c>
      <c r="F11" s="4" t="s">
        <v>676</v>
      </c>
      <c r="G11" s="4" t="s">
        <v>677</v>
      </c>
      <c r="H11" s="4" t="s">
        <v>678</v>
      </c>
      <c r="I11" s="5" t="s">
        <v>679</v>
      </c>
    </row>
    <row r="12" spans="1:9" ht="60" customHeight="1" x14ac:dyDescent="0.2">
      <c r="A12" s="23">
        <f t="shared" si="0"/>
        <v>10</v>
      </c>
      <c r="B12" s="19" t="s">
        <v>673</v>
      </c>
      <c r="C12" s="4" t="s">
        <v>683</v>
      </c>
      <c r="D12" s="4" t="s">
        <v>5</v>
      </c>
      <c r="E12" s="4" t="s">
        <v>675</v>
      </c>
      <c r="F12" s="4" t="s">
        <v>676</v>
      </c>
      <c r="G12" s="4" t="s">
        <v>677</v>
      </c>
      <c r="H12" s="4" t="s">
        <v>678</v>
      </c>
      <c r="I12" s="5" t="s">
        <v>679</v>
      </c>
    </row>
    <row r="13" spans="1:9" ht="60" customHeight="1" x14ac:dyDescent="0.2">
      <c r="A13" s="23">
        <f t="shared" si="0"/>
        <v>11</v>
      </c>
      <c r="B13" s="19" t="s">
        <v>673</v>
      </c>
      <c r="C13" s="4" t="s">
        <v>684</v>
      </c>
      <c r="D13" s="4" t="s">
        <v>5</v>
      </c>
      <c r="E13" s="4" t="s">
        <v>675</v>
      </c>
      <c r="F13" s="4" t="s">
        <v>676</v>
      </c>
      <c r="G13" s="4" t="s">
        <v>677</v>
      </c>
      <c r="H13" s="4" t="s">
        <v>678</v>
      </c>
      <c r="I13" s="5" t="s">
        <v>679</v>
      </c>
    </row>
    <row r="14" spans="1:9" ht="60" customHeight="1" x14ac:dyDescent="0.2">
      <c r="A14" s="23">
        <f t="shared" si="0"/>
        <v>12</v>
      </c>
      <c r="B14" s="19" t="s">
        <v>673</v>
      </c>
      <c r="C14" s="4" t="s">
        <v>685</v>
      </c>
      <c r="D14" s="4" t="s">
        <v>5</v>
      </c>
      <c r="E14" s="4" t="s">
        <v>634</v>
      </c>
      <c r="F14" s="4" t="s">
        <v>686</v>
      </c>
      <c r="G14" s="4" t="s">
        <v>687</v>
      </c>
      <c r="H14" s="4" t="s">
        <v>688</v>
      </c>
      <c r="I14" s="5" t="s">
        <v>689</v>
      </c>
    </row>
    <row r="15" spans="1:9" ht="60" customHeight="1" x14ac:dyDescent="0.2">
      <c r="A15" s="23">
        <f t="shared" si="0"/>
        <v>13</v>
      </c>
      <c r="B15" s="19" t="s">
        <v>673</v>
      </c>
      <c r="C15" s="4" t="s">
        <v>690</v>
      </c>
      <c r="D15" s="4" t="s">
        <v>5</v>
      </c>
      <c r="E15" s="4" t="s">
        <v>675</v>
      </c>
      <c r="F15" s="4" t="s">
        <v>691</v>
      </c>
      <c r="G15" s="4" t="s">
        <v>692</v>
      </c>
      <c r="H15" s="4" t="s">
        <v>678</v>
      </c>
      <c r="I15" s="5" t="s">
        <v>679</v>
      </c>
    </row>
    <row r="16" spans="1:9" ht="60" customHeight="1" x14ac:dyDescent="0.2">
      <c r="A16" s="23">
        <f t="shared" si="0"/>
        <v>14</v>
      </c>
      <c r="B16" s="19" t="s">
        <v>673</v>
      </c>
      <c r="C16" s="4" t="s">
        <v>693</v>
      </c>
      <c r="D16" s="4" t="s">
        <v>5</v>
      </c>
      <c r="E16" s="4" t="s">
        <v>664</v>
      </c>
      <c r="F16" s="4" t="s">
        <v>694</v>
      </c>
      <c r="G16" s="4" t="s">
        <v>695</v>
      </c>
      <c r="H16" s="4" t="s">
        <v>646</v>
      </c>
      <c r="I16" s="5" t="s">
        <v>679</v>
      </c>
    </row>
    <row r="17" spans="1:9" ht="60" customHeight="1" x14ac:dyDescent="0.2">
      <c r="A17" s="23">
        <f t="shared" si="0"/>
        <v>15</v>
      </c>
      <c r="B17" s="19" t="s">
        <v>673</v>
      </c>
      <c r="C17" s="4" t="s">
        <v>696</v>
      </c>
      <c r="D17" s="4" t="s">
        <v>5</v>
      </c>
      <c r="E17" s="4" t="s">
        <v>664</v>
      </c>
      <c r="F17" s="4" t="s">
        <v>694</v>
      </c>
      <c r="G17" s="4" t="s">
        <v>697</v>
      </c>
      <c r="H17" s="4" t="s">
        <v>646</v>
      </c>
      <c r="I17" s="5" t="s">
        <v>679</v>
      </c>
    </row>
    <row r="18" spans="1:9" ht="60" customHeight="1" x14ac:dyDescent="0.2">
      <c r="A18" s="23">
        <f t="shared" si="0"/>
        <v>16</v>
      </c>
      <c r="B18" s="19" t="s">
        <v>673</v>
      </c>
      <c r="C18" s="4" t="s">
        <v>648</v>
      </c>
      <c r="D18" s="4" t="s">
        <v>5</v>
      </c>
      <c r="E18" s="4" t="s">
        <v>2</v>
      </c>
      <c r="F18" s="4" t="s">
        <v>698</v>
      </c>
      <c r="G18" s="4" t="s">
        <v>699</v>
      </c>
      <c r="H18" s="4" t="s">
        <v>646</v>
      </c>
      <c r="I18" s="5" t="s">
        <v>651</v>
      </c>
    </row>
    <row r="19" spans="1:9" ht="60" customHeight="1" x14ac:dyDescent="0.2">
      <c r="A19" s="23">
        <f t="shared" si="0"/>
        <v>17</v>
      </c>
      <c r="B19" s="19" t="s">
        <v>638</v>
      </c>
      <c r="C19" s="4" t="s">
        <v>639</v>
      </c>
      <c r="D19" s="4" t="s">
        <v>5</v>
      </c>
      <c r="E19" s="4" t="s">
        <v>1</v>
      </c>
      <c r="F19" s="4" t="s">
        <v>640</v>
      </c>
      <c r="G19" s="4" t="s">
        <v>641</v>
      </c>
      <c r="H19" s="4" t="s">
        <v>642</v>
      </c>
      <c r="I19" s="5" t="s">
        <v>631</v>
      </c>
    </row>
    <row r="20" spans="1:9" ht="60" customHeight="1" x14ac:dyDescent="0.2">
      <c r="A20" s="23">
        <f t="shared" si="0"/>
        <v>18</v>
      </c>
      <c r="B20" s="19" t="s">
        <v>638</v>
      </c>
      <c r="C20" s="4" t="s">
        <v>643</v>
      </c>
      <c r="D20" s="4" t="s">
        <v>5</v>
      </c>
      <c r="E20" s="4" t="s">
        <v>52</v>
      </c>
      <c r="F20" s="4" t="s">
        <v>644</v>
      </c>
      <c r="G20" s="4" t="s">
        <v>645</v>
      </c>
      <c r="H20" s="4" t="s">
        <v>646</v>
      </c>
      <c r="I20" s="5" t="s">
        <v>647</v>
      </c>
    </row>
    <row r="21" spans="1:9" ht="60" customHeight="1" x14ac:dyDescent="0.2">
      <c r="A21" s="23">
        <f t="shared" si="0"/>
        <v>19</v>
      </c>
      <c r="B21" s="19" t="s">
        <v>638</v>
      </c>
      <c r="C21" s="4" t="s">
        <v>648</v>
      </c>
      <c r="D21" s="4" t="s">
        <v>5</v>
      </c>
      <c r="E21" s="4" t="s">
        <v>2</v>
      </c>
      <c r="F21" s="4" t="s">
        <v>649</v>
      </c>
      <c r="G21" s="4" t="s">
        <v>650</v>
      </c>
      <c r="H21" s="4" t="s">
        <v>646</v>
      </c>
      <c r="I21" s="5" t="s">
        <v>651</v>
      </c>
    </row>
    <row r="22" spans="1:9" ht="60" customHeight="1" x14ac:dyDescent="0.2">
      <c r="A22" s="23">
        <f t="shared" si="0"/>
        <v>20</v>
      </c>
      <c r="B22" s="19" t="s">
        <v>632</v>
      </c>
      <c r="C22" s="4" t="s">
        <v>633</v>
      </c>
      <c r="D22" s="4" t="s">
        <v>5</v>
      </c>
      <c r="E22" s="4" t="s">
        <v>634</v>
      </c>
      <c r="F22" s="4" t="s">
        <v>635</v>
      </c>
      <c r="G22" s="4" t="s">
        <v>636</v>
      </c>
      <c r="H22" s="4" t="s">
        <v>637</v>
      </c>
      <c r="I22" s="5" t="s">
        <v>631</v>
      </c>
    </row>
    <row r="23" spans="1:9" ht="60" customHeight="1" x14ac:dyDescent="0.2">
      <c r="A23" s="23">
        <f t="shared" si="0"/>
        <v>21</v>
      </c>
      <c r="B23" s="19" t="s">
        <v>652</v>
      </c>
      <c r="C23" s="4" t="s">
        <v>627</v>
      </c>
      <c r="D23" s="4" t="s">
        <v>5</v>
      </c>
      <c r="E23" s="4" t="s">
        <v>1</v>
      </c>
      <c r="F23" s="4" t="s">
        <v>653</v>
      </c>
      <c r="G23" s="4" t="s">
        <v>654</v>
      </c>
      <c r="H23" s="4" t="s">
        <v>655</v>
      </c>
      <c r="I23" s="5" t="s">
        <v>647</v>
      </c>
    </row>
    <row r="24" spans="1:9" ht="60" customHeight="1" x14ac:dyDescent="0.2">
      <c r="A24" s="23">
        <f t="shared" si="0"/>
        <v>22</v>
      </c>
      <c r="B24" s="19" t="s">
        <v>652</v>
      </c>
      <c r="C24" s="4" t="s">
        <v>656</v>
      </c>
      <c r="D24" s="4" t="s">
        <v>5</v>
      </c>
      <c r="E24" s="4" t="s">
        <v>657</v>
      </c>
      <c r="F24" s="4" t="s">
        <v>658</v>
      </c>
      <c r="G24" s="4" t="s">
        <v>659</v>
      </c>
      <c r="H24" s="4" t="s">
        <v>646</v>
      </c>
      <c r="I24" s="5" t="s">
        <v>647</v>
      </c>
    </row>
    <row r="25" spans="1:9" ht="60" customHeight="1" x14ac:dyDescent="0.2">
      <c r="A25" s="23">
        <f t="shared" si="0"/>
        <v>23</v>
      </c>
      <c r="B25" s="19" t="s">
        <v>652</v>
      </c>
      <c r="C25" s="4" t="s">
        <v>660</v>
      </c>
      <c r="D25" s="4" t="s">
        <v>5</v>
      </c>
      <c r="E25" s="4" t="s">
        <v>661</v>
      </c>
      <c r="F25" s="4" t="s">
        <v>662</v>
      </c>
      <c r="G25" s="4" t="s">
        <v>663</v>
      </c>
      <c r="H25" s="4" t="s">
        <v>646</v>
      </c>
      <c r="I25" s="5" t="s">
        <v>647</v>
      </c>
    </row>
    <row r="26" spans="1:9" ht="60" customHeight="1" x14ac:dyDescent="0.2">
      <c r="A26" s="23">
        <f t="shared" si="0"/>
        <v>24</v>
      </c>
      <c r="B26" s="19" t="s">
        <v>652</v>
      </c>
      <c r="C26" s="4" t="s">
        <v>3</v>
      </c>
      <c r="D26" s="4" t="s">
        <v>5</v>
      </c>
      <c r="E26" s="4" t="s">
        <v>664</v>
      </c>
      <c r="F26" s="4" t="s">
        <v>665</v>
      </c>
      <c r="G26" s="4" t="s">
        <v>666</v>
      </c>
      <c r="H26" s="4" t="s">
        <v>655</v>
      </c>
      <c r="I26" s="5" t="s">
        <v>647</v>
      </c>
    </row>
    <row r="27" spans="1:9" ht="60" customHeight="1" x14ac:dyDescent="0.2">
      <c r="A27" s="23">
        <f t="shared" si="0"/>
        <v>25</v>
      </c>
      <c r="B27" s="19" t="s">
        <v>652</v>
      </c>
      <c r="C27" s="4" t="s">
        <v>667</v>
      </c>
      <c r="D27" s="4" t="s">
        <v>5</v>
      </c>
      <c r="E27" s="4" t="s">
        <v>11</v>
      </c>
      <c r="F27" s="4" t="s">
        <v>668</v>
      </c>
      <c r="G27" s="4" t="s">
        <v>669</v>
      </c>
      <c r="H27" s="4" t="s">
        <v>646</v>
      </c>
      <c r="I27" s="5" t="s">
        <v>670</v>
      </c>
    </row>
    <row r="28" spans="1:9" ht="60" customHeight="1" x14ac:dyDescent="0.2">
      <c r="A28" s="23">
        <f t="shared" si="0"/>
        <v>26</v>
      </c>
      <c r="B28" s="19" t="s">
        <v>652</v>
      </c>
      <c r="C28" s="4" t="s">
        <v>648</v>
      </c>
      <c r="D28" s="4" t="s">
        <v>5</v>
      </c>
      <c r="E28" s="4" t="s">
        <v>2</v>
      </c>
      <c r="F28" s="4" t="s">
        <v>671</v>
      </c>
      <c r="G28" s="4" t="s">
        <v>672</v>
      </c>
      <c r="H28" s="4" t="s">
        <v>646</v>
      </c>
      <c r="I28" s="5" t="s">
        <v>651</v>
      </c>
    </row>
    <row r="29" spans="1:9" ht="60" customHeight="1" x14ac:dyDescent="0.2">
      <c r="A29" s="23">
        <f t="shared" si="0"/>
        <v>27</v>
      </c>
      <c r="B29" s="19" t="s">
        <v>225</v>
      </c>
      <c r="C29" s="4" t="s">
        <v>226</v>
      </c>
      <c r="D29" s="4" t="s">
        <v>5</v>
      </c>
      <c r="E29" s="4" t="s">
        <v>227</v>
      </c>
      <c r="F29" s="4" t="s">
        <v>228</v>
      </c>
      <c r="G29" s="4" t="s">
        <v>229</v>
      </c>
      <c r="H29" s="4" t="s">
        <v>230</v>
      </c>
      <c r="I29" s="5" t="s">
        <v>231</v>
      </c>
    </row>
    <row r="30" spans="1:9" ht="60" customHeight="1" x14ac:dyDescent="0.2">
      <c r="A30" s="23">
        <f t="shared" si="0"/>
        <v>28</v>
      </c>
      <c r="B30" s="19" t="s">
        <v>810</v>
      </c>
      <c r="C30" s="4" t="s">
        <v>617</v>
      </c>
      <c r="D30" s="4" t="s">
        <v>5</v>
      </c>
      <c r="E30" s="4" t="s">
        <v>1</v>
      </c>
      <c r="F30" s="4" t="s">
        <v>618</v>
      </c>
      <c r="G30" s="4" t="s">
        <v>619</v>
      </c>
      <c r="H30" s="4" t="s">
        <v>620</v>
      </c>
      <c r="I30" s="5" t="s">
        <v>621</v>
      </c>
    </row>
    <row r="31" spans="1:9" ht="60" customHeight="1" x14ac:dyDescent="0.2">
      <c r="A31" s="23">
        <f t="shared" si="0"/>
        <v>29</v>
      </c>
      <c r="B31" s="19" t="s">
        <v>810</v>
      </c>
      <c r="C31" s="4" t="s">
        <v>622</v>
      </c>
      <c r="D31" s="4" t="s">
        <v>5</v>
      </c>
      <c r="E31" s="4" t="s">
        <v>1</v>
      </c>
      <c r="F31" s="4" t="s">
        <v>623</v>
      </c>
      <c r="G31" s="4" t="s">
        <v>624</v>
      </c>
      <c r="H31" s="4" t="s">
        <v>625</v>
      </c>
      <c r="I31" s="5" t="s">
        <v>626</v>
      </c>
    </row>
    <row r="32" spans="1:9" ht="60" customHeight="1" x14ac:dyDescent="0.2">
      <c r="A32" s="23">
        <f t="shared" si="0"/>
        <v>30</v>
      </c>
      <c r="B32" s="19" t="s">
        <v>700</v>
      </c>
      <c r="C32" s="4" t="s">
        <v>627</v>
      </c>
      <c r="D32" s="4" t="s">
        <v>5</v>
      </c>
      <c r="E32" s="4" t="s">
        <v>1</v>
      </c>
      <c r="F32" s="4" t="s">
        <v>701</v>
      </c>
      <c r="G32" s="4" t="s">
        <v>702</v>
      </c>
      <c r="H32" s="4" t="s">
        <v>703</v>
      </c>
      <c r="I32" s="5" t="s">
        <v>704</v>
      </c>
    </row>
    <row r="33" spans="1:9" ht="60" customHeight="1" x14ac:dyDescent="0.2">
      <c r="A33" s="23">
        <f t="shared" si="0"/>
        <v>31</v>
      </c>
      <c r="B33" s="19" t="s">
        <v>700</v>
      </c>
      <c r="C33" s="4" t="s">
        <v>705</v>
      </c>
      <c r="D33" s="4" t="s">
        <v>5</v>
      </c>
      <c r="E33" s="4" t="s">
        <v>706</v>
      </c>
      <c r="F33" s="4" t="s">
        <v>707</v>
      </c>
      <c r="G33" s="4" t="s">
        <v>708</v>
      </c>
      <c r="H33" s="4" t="s">
        <v>703</v>
      </c>
      <c r="I33" s="5" t="s">
        <v>704</v>
      </c>
    </row>
    <row r="34" spans="1:9" ht="60" customHeight="1" x14ac:dyDescent="0.2">
      <c r="A34" s="23">
        <f t="shared" si="0"/>
        <v>32</v>
      </c>
      <c r="B34" s="19" t="s">
        <v>700</v>
      </c>
      <c r="C34" s="4" t="s">
        <v>643</v>
      </c>
      <c r="D34" s="4" t="s">
        <v>5</v>
      </c>
      <c r="E34" s="4" t="s">
        <v>52</v>
      </c>
      <c r="F34" s="4" t="s">
        <v>709</v>
      </c>
      <c r="G34" s="4" t="s">
        <v>710</v>
      </c>
      <c r="H34" s="4" t="s">
        <v>646</v>
      </c>
      <c r="I34" s="5" t="s">
        <v>647</v>
      </c>
    </row>
    <row r="35" spans="1:9" ht="60" customHeight="1" x14ac:dyDescent="0.2">
      <c r="A35" s="23">
        <f t="shared" si="0"/>
        <v>33</v>
      </c>
      <c r="B35" s="19" t="s">
        <v>720</v>
      </c>
      <c r="C35" s="4" t="s">
        <v>31</v>
      </c>
      <c r="D35" s="4" t="s">
        <v>5</v>
      </c>
      <c r="E35" s="4" t="s">
        <v>1</v>
      </c>
      <c r="F35" s="4" t="s">
        <v>32</v>
      </c>
      <c r="G35" s="4" t="s">
        <v>33</v>
      </c>
      <c r="H35" s="4" t="s">
        <v>34</v>
      </c>
      <c r="I35" s="5" t="s">
        <v>35</v>
      </c>
    </row>
    <row r="36" spans="1:9" ht="60" customHeight="1" x14ac:dyDescent="0.2">
      <c r="A36" s="23">
        <f t="shared" si="0"/>
        <v>34</v>
      </c>
      <c r="B36" s="19" t="s">
        <v>720</v>
      </c>
      <c r="C36" s="4" t="s">
        <v>232</v>
      </c>
      <c r="D36" s="4" t="s">
        <v>5</v>
      </c>
      <c r="E36" s="4" t="s">
        <v>1</v>
      </c>
      <c r="F36" s="4" t="s">
        <v>233</v>
      </c>
      <c r="G36" s="4" t="s">
        <v>234</v>
      </c>
      <c r="H36" s="4" t="s">
        <v>235</v>
      </c>
      <c r="I36" s="5" t="s">
        <v>236</v>
      </c>
    </row>
    <row r="37" spans="1:9" ht="60" customHeight="1" x14ac:dyDescent="0.2">
      <c r="A37" s="23">
        <f t="shared" si="0"/>
        <v>35</v>
      </c>
      <c r="B37" s="19" t="s">
        <v>720</v>
      </c>
      <c r="C37" s="4" t="s">
        <v>74</v>
      </c>
      <c r="D37" s="4" t="s">
        <v>5</v>
      </c>
      <c r="E37" s="4" t="s">
        <v>1</v>
      </c>
      <c r="F37" s="4" t="s">
        <v>237</v>
      </c>
      <c r="G37" s="4" t="s">
        <v>238</v>
      </c>
      <c r="H37" s="4" t="s">
        <v>239</v>
      </c>
      <c r="I37" s="5" t="s">
        <v>240</v>
      </c>
    </row>
    <row r="38" spans="1:9" ht="60" customHeight="1" x14ac:dyDescent="0.2">
      <c r="A38" s="23">
        <f t="shared" si="0"/>
        <v>36</v>
      </c>
      <c r="B38" s="19" t="s">
        <v>720</v>
      </c>
      <c r="C38" s="4" t="s">
        <v>241</v>
      </c>
      <c r="D38" s="4" t="s">
        <v>25</v>
      </c>
      <c r="E38" s="4" t="s">
        <v>26</v>
      </c>
      <c r="F38" s="4" t="s">
        <v>242</v>
      </c>
      <c r="G38" s="4" t="s">
        <v>243</v>
      </c>
      <c r="H38" s="4" t="s">
        <v>244</v>
      </c>
      <c r="I38" s="5" t="s">
        <v>245</v>
      </c>
    </row>
    <row r="39" spans="1:9" ht="60" customHeight="1" x14ac:dyDescent="0.2">
      <c r="A39" s="23">
        <f t="shared" si="0"/>
        <v>37</v>
      </c>
      <c r="B39" s="19" t="s">
        <v>720</v>
      </c>
      <c r="C39" s="4" t="s">
        <v>246</v>
      </c>
      <c r="D39" s="4" t="s">
        <v>25</v>
      </c>
      <c r="E39" s="4" t="s">
        <v>26</v>
      </c>
      <c r="F39" s="4" t="s">
        <v>247</v>
      </c>
      <c r="G39" s="4" t="s">
        <v>248</v>
      </c>
      <c r="H39" s="4" t="s">
        <v>249</v>
      </c>
      <c r="I39" s="5" t="s">
        <v>250</v>
      </c>
    </row>
    <row r="40" spans="1:9" ht="60" customHeight="1" x14ac:dyDescent="0.2">
      <c r="A40" s="23">
        <f t="shared" si="0"/>
        <v>38</v>
      </c>
      <c r="B40" s="19" t="s">
        <v>720</v>
      </c>
      <c r="C40" s="4" t="s">
        <v>251</v>
      </c>
      <c r="D40" s="4" t="s">
        <v>5</v>
      </c>
      <c r="E40" s="4" t="s">
        <v>1</v>
      </c>
      <c r="F40" s="4" t="s">
        <v>252</v>
      </c>
      <c r="G40" s="4" t="s">
        <v>253</v>
      </c>
      <c r="H40" s="4" t="s">
        <v>244</v>
      </c>
      <c r="I40" s="5" t="s">
        <v>254</v>
      </c>
    </row>
    <row r="41" spans="1:9" ht="60" customHeight="1" x14ac:dyDescent="0.2">
      <c r="A41" s="23">
        <f t="shared" si="0"/>
        <v>39</v>
      </c>
      <c r="B41" s="19" t="s">
        <v>720</v>
      </c>
      <c r="C41" s="4" t="s">
        <v>255</v>
      </c>
      <c r="D41" s="4" t="s">
        <v>5</v>
      </c>
      <c r="E41" s="4" t="s">
        <v>1</v>
      </c>
      <c r="F41" s="4" t="s">
        <v>256</v>
      </c>
      <c r="G41" s="4" t="s">
        <v>257</v>
      </c>
      <c r="H41" s="4" t="s">
        <v>258</v>
      </c>
      <c r="I41" s="5" t="s">
        <v>259</v>
      </c>
    </row>
    <row r="42" spans="1:9" ht="60" customHeight="1" x14ac:dyDescent="0.2">
      <c r="A42" s="23">
        <f t="shared" si="0"/>
        <v>40</v>
      </c>
      <c r="B42" s="19" t="s">
        <v>720</v>
      </c>
      <c r="C42" s="4" t="s">
        <v>255</v>
      </c>
      <c r="D42" s="4" t="s">
        <v>5</v>
      </c>
      <c r="E42" s="4" t="s">
        <v>1</v>
      </c>
      <c r="F42" s="4" t="s">
        <v>260</v>
      </c>
      <c r="G42" s="4" t="s">
        <v>261</v>
      </c>
      <c r="H42" s="4" t="s">
        <v>258</v>
      </c>
      <c r="I42" s="5" t="s">
        <v>262</v>
      </c>
    </row>
    <row r="43" spans="1:9" ht="60" customHeight="1" x14ac:dyDescent="0.2">
      <c r="A43" s="23">
        <f t="shared" si="0"/>
        <v>41</v>
      </c>
      <c r="B43" s="19" t="s">
        <v>720</v>
      </c>
      <c r="C43" s="4" t="s">
        <v>263</v>
      </c>
      <c r="D43" s="4" t="s">
        <v>5</v>
      </c>
      <c r="E43" s="4" t="s">
        <v>1</v>
      </c>
      <c r="F43" s="4" t="s">
        <v>264</v>
      </c>
      <c r="G43" s="4" t="s">
        <v>265</v>
      </c>
      <c r="H43" s="4" t="s">
        <v>258</v>
      </c>
      <c r="I43" s="5" t="s">
        <v>266</v>
      </c>
    </row>
    <row r="44" spans="1:9" ht="60" customHeight="1" x14ac:dyDescent="0.2">
      <c r="A44" s="23">
        <f t="shared" si="0"/>
        <v>42</v>
      </c>
      <c r="B44" s="19" t="s">
        <v>720</v>
      </c>
      <c r="C44" s="4" t="s">
        <v>255</v>
      </c>
      <c r="D44" s="4" t="s">
        <v>5</v>
      </c>
      <c r="E44" s="4" t="s">
        <v>1</v>
      </c>
      <c r="F44" s="4" t="s">
        <v>267</v>
      </c>
      <c r="G44" s="4" t="s">
        <v>268</v>
      </c>
      <c r="H44" s="4" t="s">
        <v>258</v>
      </c>
      <c r="I44" s="5" t="s">
        <v>269</v>
      </c>
    </row>
    <row r="45" spans="1:9" ht="60" customHeight="1" x14ac:dyDescent="0.2">
      <c r="A45" s="23">
        <f t="shared" si="0"/>
        <v>43</v>
      </c>
      <c r="B45" s="19" t="s">
        <v>720</v>
      </c>
      <c r="C45" s="4" t="s">
        <v>255</v>
      </c>
      <c r="D45" s="4" t="s">
        <v>5</v>
      </c>
      <c r="E45" s="4" t="s">
        <v>1</v>
      </c>
      <c r="F45" s="4" t="s">
        <v>270</v>
      </c>
      <c r="G45" s="4" t="s">
        <v>271</v>
      </c>
      <c r="H45" s="4" t="s">
        <v>258</v>
      </c>
      <c r="I45" s="5" t="s">
        <v>272</v>
      </c>
    </row>
    <row r="46" spans="1:9" ht="60" customHeight="1" x14ac:dyDescent="0.2">
      <c r="A46" s="23">
        <f t="shared" si="0"/>
        <v>44</v>
      </c>
      <c r="B46" s="19" t="s">
        <v>720</v>
      </c>
      <c r="C46" s="4" t="s">
        <v>273</v>
      </c>
      <c r="D46" s="4" t="s">
        <v>25</v>
      </c>
      <c r="E46" s="4" t="s">
        <v>26</v>
      </c>
      <c r="F46" s="4" t="s">
        <v>274</v>
      </c>
      <c r="G46" s="4" t="s">
        <v>275</v>
      </c>
      <c r="H46" s="4" t="s">
        <v>276</v>
      </c>
      <c r="I46" s="5" t="s">
        <v>276</v>
      </c>
    </row>
    <row r="47" spans="1:9" ht="60" customHeight="1" x14ac:dyDescent="0.2">
      <c r="A47" s="23">
        <f t="shared" si="0"/>
        <v>45</v>
      </c>
      <c r="B47" s="19" t="s">
        <v>720</v>
      </c>
      <c r="C47" s="4" t="s">
        <v>98</v>
      </c>
      <c r="D47" s="4" t="s">
        <v>5</v>
      </c>
      <c r="E47" s="4" t="s">
        <v>2</v>
      </c>
      <c r="F47" s="4" t="s">
        <v>277</v>
      </c>
      <c r="G47" s="4" t="s">
        <v>278</v>
      </c>
      <c r="H47" s="4" t="s">
        <v>279</v>
      </c>
      <c r="I47" s="5" t="s">
        <v>279</v>
      </c>
    </row>
    <row r="48" spans="1:9" ht="60" customHeight="1" x14ac:dyDescent="0.2">
      <c r="A48" s="23">
        <f t="shared" si="0"/>
        <v>46</v>
      </c>
      <c r="B48" s="19" t="s">
        <v>720</v>
      </c>
      <c r="C48" s="4" t="s">
        <v>280</v>
      </c>
      <c r="D48" s="4" t="s">
        <v>5</v>
      </c>
      <c r="E48" s="4" t="s">
        <v>1</v>
      </c>
      <c r="F48" s="4" t="s">
        <v>281</v>
      </c>
      <c r="G48" s="4" t="s">
        <v>282</v>
      </c>
      <c r="H48" s="4" t="s">
        <v>258</v>
      </c>
      <c r="I48" s="5" t="s">
        <v>283</v>
      </c>
    </row>
    <row r="49" spans="1:9" ht="60" customHeight="1" x14ac:dyDescent="0.2">
      <c r="A49" s="23">
        <f t="shared" si="0"/>
        <v>47</v>
      </c>
      <c r="B49" s="19" t="s">
        <v>720</v>
      </c>
      <c r="C49" s="4" t="s">
        <v>284</v>
      </c>
      <c r="D49" s="4" t="s">
        <v>25</v>
      </c>
      <c r="E49" s="4" t="s">
        <v>26</v>
      </c>
      <c r="F49" s="4" t="s">
        <v>285</v>
      </c>
      <c r="G49" s="4" t="s">
        <v>286</v>
      </c>
      <c r="H49" s="4" t="s">
        <v>287</v>
      </c>
      <c r="I49" s="5" t="s">
        <v>288</v>
      </c>
    </row>
    <row r="50" spans="1:9" ht="60" customHeight="1" x14ac:dyDescent="0.2">
      <c r="A50" s="23">
        <f t="shared" si="0"/>
        <v>48</v>
      </c>
      <c r="B50" s="19" t="s">
        <v>720</v>
      </c>
      <c r="C50" s="4" t="s">
        <v>273</v>
      </c>
      <c r="D50" s="4" t="s">
        <v>25</v>
      </c>
      <c r="E50" s="4" t="s">
        <v>26</v>
      </c>
      <c r="F50" s="4" t="s">
        <v>289</v>
      </c>
      <c r="G50" s="4" t="s">
        <v>290</v>
      </c>
      <c r="H50" s="4" t="s">
        <v>287</v>
      </c>
      <c r="I50" s="5" t="s">
        <v>288</v>
      </c>
    </row>
    <row r="51" spans="1:9" ht="60" customHeight="1" x14ac:dyDescent="0.2">
      <c r="A51" s="23">
        <f t="shared" si="0"/>
        <v>49</v>
      </c>
      <c r="B51" s="19" t="s">
        <v>720</v>
      </c>
      <c r="C51" s="4" t="s">
        <v>291</v>
      </c>
      <c r="D51" s="4" t="s">
        <v>25</v>
      </c>
      <c r="E51" s="4" t="s">
        <v>26</v>
      </c>
      <c r="F51" s="4" t="s">
        <v>292</v>
      </c>
      <c r="G51" s="4" t="s">
        <v>293</v>
      </c>
      <c r="H51" s="4" t="s">
        <v>294</v>
      </c>
      <c r="I51" s="5" t="s">
        <v>295</v>
      </c>
    </row>
    <row r="52" spans="1:9" ht="60" customHeight="1" x14ac:dyDescent="0.2">
      <c r="A52" s="23">
        <f t="shared" si="0"/>
        <v>50</v>
      </c>
      <c r="B52" s="19" t="s">
        <v>720</v>
      </c>
      <c r="C52" s="4" t="s">
        <v>31</v>
      </c>
      <c r="D52" s="4" t="s">
        <v>5</v>
      </c>
      <c r="E52" s="4" t="s">
        <v>1</v>
      </c>
      <c r="F52" s="4" t="s">
        <v>296</v>
      </c>
      <c r="G52" s="4" t="s">
        <v>297</v>
      </c>
      <c r="H52" s="4" t="s">
        <v>294</v>
      </c>
      <c r="I52" s="5" t="s">
        <v>298</v>
      </c>
    </row>
    <row r="53" spans="1:9" ht="60" customHeight="1" x14ac:dyDescent="0.2">
      <c r="A53" s="23">
        <f t="shared" si="0"/>
        <v>51</v>
      </c>
      <c r="B53" s="19" t="s">
        <v>720</v>
      </c>
      <c r="C53" s="4" t="s">
        <v>255</v>
      </c>
      <c r="D53" s="4" t="s">
        <v>5</v>
      </c>
      <c r="E53" s="4" t="s">
        <v>1</v>
      </c>
      <c r="F53" s="4" t="s">
        <v>299</v>
      </c>
      <c r="G53" s="4" t="s">
        <v>300</v>
      </c>
      <c r="H53" s="4" t="s">
        <v>294</v>
      </c>
      <c r="I53" s="5" t="s">
        <v>301</v>
      </c>
    </row>
    <row r="54" spans="1:9" ht="60" customHeight="1" x14ac:dyDescent="0.2">
      <c r="A54" s="23">
        <f t="shared" si="0"/>
        <v>52</v>
      </c>
      <c r="B54" s="19" t="s">
        <v>720</v>
      </c>
      <c r="C54" s="4" t="s">
        <v>302</v>
      </c>
      <c r="D54" s="4" t="s">
        <v>5</v>
      </c>
      <c r="E54" s="4" t="s">
        <v>1</v>
      </c>
      <c r="F54" s="4" t="s">
        <v>299</v>
      </c>
      <c r="G54" s="4" t="s">
        <v>300</v>
      </c>
      <c r="H54" s="4" t="s">
        <v>294</v>
      </c>
      <c r="I54" s="5" t="s">
        <v>301</v>
      </c>
    </row>
    <row r="55" spans="1:9" ht="60" customHeight="1" x14ac:dyDescent="0.2">
      <c r="A55" s="23">
        <f t="shared" si="0"/>
        <v>53</v>
      </c>
      <c r="B55" s="19" t="s">
        <v>720</v>
      </c>
      <c r="C55" s="4" t="s">
        <v>255</v>
      </c>
      <c r="D55" s="4" t="s">
        <v>5</v>
      </c>
      <c r="E55" s="4" t="s">
        <v>1</v>
      </c>
      <c r="F55" s="4" t="s">
        <v>303</v>
      </c>
      <c r="G55" s="4" t="s">
        <v>304</v>
      </c>
      <c r="H55" s="4" t="s">
        <v>294</v>
      </c>
      <c r="I55" s="5" t="s">
        <v>305</v>
      </c>
    </row>
    <row r="56" spans="1:9" ht="60" customHeight="1" x14ac:dyDescent="0.2">
      <c r="A56" s="23">
        <f t="shared" si="0"/>
        <v>54</v>
      </c>
      <c r="B56" s="19" t="s">
        <v>720</v>
      </c>
      <c r="C56" s="4" t="s">
        <v>31</v>
      </c>
      <c r="D56" s="4" t="s">
        <v>5</v>
      </c>
      <c r="E56" s="4" t="s">
        <v>1</v>
      </c>
      <c r="F56" s="4" t="s">
        <v>306</v>
      </c>
      <c r="G56" s="4" t="s">
        <v>307</v>
      </c>
      <c r="H56" s="4" t="s">
        <v>294</v>
      </c>
      <c r="I56" s="5" t="s">
        <v>305</v>
      </c>
    </row>
    <row r="57" spans="1:9" ht="60" customHeight="1" x14ac:dyDescent="0.2">
      <c r="A57" s="23">
        <f t="shared" si="0"/>
        <v>55</v>
      </c>
      <c r="B57" s="19" t="s">
        <v>720</v>
      </c>
      <c r="C57" s="4" t="s">
        <v>36</v>
      </c>
      <c r="D57" s="4" t="s">
        <v>25</v>
      </c>
      <c r="E57" s="4" t="s">
        <v>26</v>
      </c>
      <c r="F57" s="4" t="s">
        <v>37</v>
      </c>
      <c r="G57" s="4" t="s">
        <v>38</v>
      </c>
      <c r="H57" s="4" t="s">
        <v>39</v>
      </c>
      <c r="I57" s="5" t="s">
        <v>40</v>
      </c>
    </row>
    <row r="58" spans="1:9" ht="60" customHeight="1" x14ac:dyDescent="0.2">
      <c r="A58" s="23">
        <f t="shared" si="0"/>
        <v>56</v>
      </c>
      <c r="B58" s="19" t="s">
        <v>720</v>
      </c>
      <c r="C58" s="4" t="s">
        <v>10</v>
      </c>
      <c r="D58" s="4" t="s">
        <v>5</v>
      </c>
      <c r="E58" s="4" t="s">
        <v>11</v>
      </c>
      <c r="F58" s="4" t="s">
        <v>12</v>
      </c>
      <c r="G58" s="4" t="s">
        <v>13</v>
      </c>
      <c r="H58" s="4" t="s">
        <v>14</v>
      </c>
      <c r="I58" s="5" t="s">
        <v>15</v>
      </c>
    </row>
    <row r="59" spans="1:9" ht="60" customHeight="1" x14ac:dyDescent="0.2">
      <c r="A59" s="23">
        <f t="shared" si="0"/>
        <v>57</v>
      </c>
      <c r="B59" s="19" t="s">
        <v>56</v>
      </c>
      <c r="C59" s="4" t="s">
        <v>57</v>
      </c>
      <c r="D59" s="4" t="s">
        <v>25</v>
      </c>
      <c r="E59" s="4" t="s">
        <v>58</v>
      </c>
      <c r="F59" s="4" t="s">
        <v>59</v>
      </c>
      <c r="G59" s="4" t="s">
        <v>60</v>
      </c>
      <c r="H59" s="4" t="s">
        <v>61</v>
      </c>
      <c r="I59" s="5" t="s">
        <v>62</v>
      </c>
    </row>
    <row r="60" spans="1:9" ht="60" customHeight="1" x14ac:dyDescent="0.2">
      <c r="A60" s="23">
        <f t="shared" si="0"/>
        <v>58</v>
      </c>
      <c r="B60" s="19" t="s">
        <v>122</v>
      </c>
      <c r="C60" s="4" t="s">
        <v>308</v>
      </c>
      <c r="D60" s="4" t="s">
        <v>5</v>
      </c>
      <c r="E60" s="4" t="s">
        <v>309</v>
      </c>
      <c r="F60" s="4" t="s">
        <v>310</v>
      </c>
      <c r="G60" s="4" t="s">
        <v>311</v>
      </c>
      <c r="H60" s="4" t="s">
        <v>312</v>
      </c>
      <c r="I60" s="5" t="s">
        <v>313</v>
      </c>
    </row>
    <row r="61" spans="1:9" ht="60" customHeight="1" x14ac:dyDescent="0.2">
      <c r="A61" s="23">
        <f t="shared" si="0"/>
        <v>59</v>
      </c>
      <c r="B61" s="19" t="s">
        <v>122</v>
      </c>
      <c r="C61" s="4" t="s">
        <v>314</v>
      </c>
      <c r="D61" s="4" t="s">
        <v>5</v>
      </c>
      <c r="E61" s="4" t="s">
        <v>315</v>
      </c>
      <c r="F61" s="4" t="s">
        <v>316</v>
      </c>
      <c r="G61" s="4" t="s">
        <v>317</v>
      </c>
      <c r="H61" s="4" t="s">
        <v>318</v>
      </c>
      <c r="I61" s="5" t="s">
        <v>319</v>
      </c>
    </row>
    <row r="62" spans="1:9" ht="60" customHeight="1" x14ac:dyDescent="0.2">
      <c r="A62" s="23">
        <f t="shared" si="0"/>
        <v>60</v>
      </c>
      <c r="B62" s="19" t="s">
        <v>122</v>
      </c>
      <c r="C62" s="4" t="s">
        <v>320</v>
      </c>
      <c r="D62" s="4" t="s">
        <v>5</v>
      </c>
      <c r="E62" s="4" t="s">
        <v>321</v>
      </c>
      <c r="F62" s="4" t="s">
        <v>322</v>
      </c>
      <c r="G62" s="4" t="s">
        <v>323</v>
      </c>
      <c r="H62" s="4" t="s">
        <v>324</v>
      </c>
      <c r="I62" s="5" t="s">
        <v>325</v>
      </c>
    </row>
    <row r="63" spans="1:9" ht="60" customHeight="1" x14ac:dyDescent="0.2">
      <c r="A63" s="23">
        <f t="shared" si="0"/>
        <v>61</v>
      </c>
      <c r="B63" s="19" t="s">
        <v>16</v>
      </c>
      <c r="C63" s="4" t="s">
        <v>17</v>
      </c>
      <c r="D63" s="4" t="s">
        <v>5</v>
      </c>
      <c r="E63" s="4" t="s">
        <v>18</v>
      </c>
      <c r="F63" s="4" t="s">
        <v>19</v>
      </c>
      <c r="G63" s="4" t="s">
        <v>20</v>
      </c>
      <c r="H63" s="4" t="s">
        <v>21</v>
      </c>
      <c r="I63" s="5" t="s">
        <v>22</v>
      </c>
    </row>
    <row r="64" spans="1:9" ht="60" customHeight="1" x14ac:dyDescent="0.2">
      <c r="A64" s="23">
        <f t="shared" si="0"/>
        <v>62</v>
      </c>
      <c r="B64" s="19" t="s">
        <v>16</v>
      </c>
      <c r="C64" s="4" t="s">
        <v>46</v>
      </c>
      <c r="D64" s="4" t="s">
        <v>5</v>
      </c>
      <c r="E64" s="4" t="s">
        <v>1</v>
      </c>
      <c r="F64" s="4" t="s">
        <v>47</v>
      </c>
      <c r="G64" s="4" t="s">
        <v>48</v>
      </c>
      <c r="H64" s="4" t="s">
        <v>49</v>
      </c>
      <c r="I64" s="5" t="s">
        <v>50</v>
      </c>
    </row>
    <row r="65" spans="1:9" ht="60" customHeight="1" x14ac:dyDescent="0.2">
      <c r="A65" s="23">
        <f t="shared" si="0"/>
        <v>63</v>
      </c>
      <c r="B65" s="19" t="s">
        <v>16</v>
      </c>
      <c r="C65" s="4" t="s">
        <v>68</v>
      </c>
      <c r="D65" s="4" t="s">
        <v>5</v>
      </c>
      <c r="E65" s="4" t="s">
        <v>1</v>
      </c>
      <c r="F65" s="4" t="s">
        <v>69</v>
      </c>
      <c r="G65" s="4" t="s">
        <v>70</v>
      </c>
      <c r="H65" s="4" t="s">
        <v>71</v>
      </c>
      <c r="I65" s="5" t="s">
        <v>72</v>
      </c>
    </row>
    <row r="66" spans="1:9" ht="60" customHeight="1" x14ac:dyDescent="0.2">
      <c r="A66" s="23">
        <f t="shared" si="0"/>
        <v>64</v>
      </c>
      <c r="B66" s="19" t="s">
        <v>127</v>
      </c>
      <c r="C66" s="4" t="s">
        <v>63</v>
      </c>
      <c r="D66" s="4" t="s">
        <v>25</v>
      </c>
      <c r="E66" s="4" t="s">
        <v>26</v>
      </c>
      <c r="F66" s="4" t="s">
        <v>64</v>
      </c>
      <c r="G66" s="4" t="s">
        <v>65</v>
      </c>
      <c r="H66" s="4" t="s">
        <v>66</v>
      </c>
      <c r="I66" s="5" t="s">
        <v>67</v>
      </c>
    </row>
    <row r="67" spans="1:9" ht="60" customHeight="1" x14ac:dyDescent="0.2">
      <c r="A67" s="23">
        <f t="shared" si="0"/>
        <v>65</v>
      </c>
      <c r="B67" s="19" t="s">
        <v>127</v>
      </c>
      <c r="C67" s="4" t="s">
        <v>128</v>
      </c>
      <c r="D67" s="4" t="s">
        <v>5</v>
      </c>
      <c r="E67" s="4" t="s">
        <v>129</v>
      </c>
      <c r="F67" s="4" t="s">
        <v>130</v>
      </c>
      <c r="G67" s="4" t="s">
        <v>131</v>
      </c>
      <c r="H67" s="4" t="s">
        <v>132</v>
      </c>
      <c r="I67" s="5" t="s">
        <v>133</v>
      </c>
    </row>
    <row r="68" spans="1:9" ht="60" customHeight="1" x14ac:dyDescent="0.2">
      <c r="A68" s="23">
        <f t="shared" si="0"/>
        <v>66</v>
      </c>
      <c r="B68" s="19" t="s">
        <v>127</v>
      </c>
      <c r="C68" s="4" t="s">
        <v>134</v>
      </c>
      <c r="D68" s="4" t="s">
        <v>25</v>
      </c>
      <c r="E68" s="4" t="s">
        <v>129</v>
      </c>
      <c r="F68" s="4" t="s">
        <v>135</v>
      </c>
      <c r="G68" s="4" t="s">
        <v>136</v>
      </c>
      <c r="H68" s="4" t="s">
        <v>137</v>
      </c>
      <c r="I68" s="5" t="s">
        <v>138</v>
      </c>
    </row>
    <row r="69" spans="1:9" ht="60" customHeight="1" x14ac:dyDescent="0.2">
      <c r="A69" s="23">
        <f t="shared" ref="A69:A132" si="1">+A68+1</f>
        <v>67</v>
      </c>
      <c r="B69" s="19" t="s">
        <v>127</v>
      </c>
      <c r="C69" s="4" t="s">
        <v>128</v>
      </c>
      <c r="D69" s="4" t="s">
        <v>5</v>
      </c>
      <c r="E69" s="4" t="s">
        <v>129</v>
      </c>
      <c r="F69" s="4" t="s">
        <v>130</v>
      </c>
      <c r="G69" s="4" t="s">
        <v>139</v>
      </c>
      <c r="H69" s="4" t="s">
        <v>132</v>
      </c>
      <c r="I69" s="5" t="s">
        <v>140</v>
      </c>
    </row>
    <row r="70" spans="1:9" ht="60" customHeight="1" x14ac:dyDescent="0.2">
      <c r="A70" s="23">
        <f t="shared" si="1"/>
        <v>68</v>
      </c>
      <c r="B70" s="19" t="s">
        <v>127</v>
      </c>
      <c r="C70" s="4" t="s">
        <v>141</v>
      </c>
      <c r="D70" s="4" t="s">
        <v>25</v>
      </c>
      <c r="E70" s="4" t="s">
        <v>129</v>
      </c>
      <c r="F70" s="4" t="s">
        <v>142</v>
      </c>
      <c r="G70" s="4" t="s">
        <v>143</v>
      </c>
      <c r="H70" s="4" t="s">
        <v>0</v>
      </c>
      <c r="I70" s="5" t="s">
        <v>144</v>
      </c>
    </row>
    <row r="71" spans="1:9" ht="60" customHeight="1" x14ac:dyDescent="0.2">
      <c r="A71" s="23">
        <f t="shared" si="1"/>
        <v>69</v>
      </c>
      <c r="B71" s="19" t="s">
        <v>127</v>
      </c>
      <c r="C71" s="4" t="s">
        <v>145</v>
      </c>
      <c r="D71" s="4" t="s">
        <v>5</v>
      </c>
      <c r="E71" s="4" t="s">
        <v>129</v>
      </c>
      <c r="F71" s="4" t="s">
        <v>142</v>
      </c>
      <c r="G71" s="4" t="s">
        <v>143</v>
      </c>
      <c r="H71" s="4" t="s">
        <v>0</v>
      </c>
      <c r="I71" s="5" t="s">
        <v>144</v>
      </c>
    </row>
    <row r="72" spans="1:9" ht="60" customHeight="1" x14ac:dyDescent="0.2">
      <c r="A72" s="23">
        <f t="shared" si="1"/>
        <v>70</v>
      </c>
      <c r="B72" s="19" t="s">
        <v>127</v>
      </c>
      <c r="C72" s="4" t="s">
        <v>134</v>
      </c>
      <c r="D72" s="4" t="s">
        <v>25</v>
      </c>
      <c r="E72" s="4" t="s">
        <v>129</v>
      </c>
      <c r="F72" s="4" t="s">
        <v>146</v>
      </c>
      <c r="G72" s="4" t="s">
        <v>147</v>
      </c>
      <c r="H72" s="4" t="s">
        <v>148</v>
      </c>
      <c r="I72" s="5" t="s">
        <v>149</v>
      </c>
    </row>
    <row r="73" spans="1:9" ht="60" customHeight="1" x14ac:dyDescent="0.2">
      <c r="A73" s="23">
        <f t="shared" si="1"/>
        <v>71</v>
      </c>
      <c r="B73" s="19" t="s">
        <v>127</v>
      </c>
      <c r="C73" s="4" t="s">
        <v>150</v>
      </c>
      <c r="D73" s="4" t="s">
        <v>5</v>
      </c>
      <c r="E73" s="4" t="s">
        <v>129</v>
      </c>
      <c r="F73" s="4" t="s">
        <v>151</v>
      </c>
      <c r="G73" s="4" t="s">
        <v>147</v>
      </c>
      <c r="H73" s="4" t="s">
        <v>148</v>
      </c>
      <c r="I73" s="5" t="s">
        <v>149</v>
      </c>
    </row>
    <row r="74" spans="1:9" ht="60" customHeight="1" x14ac:dyDescent="0.2">
      <c r="A74" s="23">
        <f t="shared" si="1"/>
        <v>72</v>
      </c>
      <c r="B74" s="19" t="s">
        <v>127</v>
      </c>
      <c r="C74" s="4" t="s">
        <v>134</v>
      </c>
      <c r="D74" s="4" t="s">
        <v>25</v>
      </c>
      <c r="E74" s="4" t="s">
        <v>129</v>
      </c>
      <c r="F74" s="4" t="s">
        <v>152</v>
      </c>
      <c r="G74" s="4" t="s">
        <v>153</v>
      </c>
      <c r="H74" s="4" t="s">
        <v>154</v>
      </c>
      <c r="I74" s="5" t="s">
        <v>155</v>
      </c>
    </row>
    <row r="75" spans="1:9" ht="60" customHeight="1" x14ac:dyDescent="0.2">
      <c r="A75" s="23">
        <f t="shared" si="1"/>
        <v>73</v>
      </c>
      <c r="B75" s="19" t="s">
        <v>127</v>
      </c>
      <c r="C75" s="4" t="s">
        <v>145</v>
      </c>
      <c r="D75" s="4" t="s">
        <v>5</v>
      </c>
      <c r="E75" s="4" t="s">
        <v>129</v>
      </c>
      <c r="F75" s="4" t="s">
        <v>156</v>
      </c>
      <c r="G75" s="4" t="s">
        <v>153</v>
      </c>
      <c r="H75" s="4" t="s">
        <v>154</v>
      </c>
      <c r="I75" s="5" t="s">
        <v>155</v>
      </c>
    </row>
    <row r="76" spans="1:9" ht="60" customHeight="1" x14ac:dyDescent="0.2">
      <c r="A76" s="23">
        <f t="shared" si="1"/>
        <v>74</v>
      </c>
      <c r="B76" s="19" t="s">
        <v>127</v>
      </c>
      <c r="C76" s="4" t="s">
        <v>134</v>
      </c>
      <c r="D76" s="4" t="s">
        <v>25</v>
      </c>
      <c r="E76" s="4" t="s">
        <v>129</v>
      </c>
      <c r="F76" s="4" t="s">
        <v>157</v>
      </c>
      <c r="G76" s="4" t="s">
        <v>158</v>
      </c>
      <c r="H76" s="4" t="s">
        <v>148</v>
      </c>
      <c r="I76" s="5" t="s">
        <v>159</v>
      </c>
    </row>
    <row r="77" spans="1:9" ht="60" customHeight="1" x14ac:dyDescent="0.2">
      <c r="A77" s="23">
        <f t="shared" si="1"/>
        <v>75</v>
      </c>
      <c r="B77" s="19" t="s">
        <v>127</v>
      </c>
      <c r="C77" s="4" t="s">
        <v>160</v>
      </c>
      <c r="D77" s="4" t="s">
        <v>5</v>
      </c>
      <c r="E77" s="4" t="s">
        <v>129</v>
      </c>
      <c r="F77" s="4" t="s">
        <v>161</v>
      </c>
      <c r="G77" s="4" t="s">
        <v>162</v>
      </c>
      <c r="H77" s="4" t="s">
        <v>148</v>
      </c>
      <c r="I77" s="5" t="s">
        <v>159</v>
      </c>
    </row>
    <row r="78" spans="1:9" ht="60" customHeight="1" x14ac:dyDescent="0.2">
      <c r="A78" s="23">
        <f t="shared" si="1"/>
        <v>76</v>
      </c>
      <c r="B78" s="19" t="s">
        <v>127</v>
      </c>
      <c r="C78" s="4" t="s">
        <v>134</v>
      </c>
      <c r="D78" s="4" t="s">
        <v>25</v>
      </c>
      <c r="E78" s="4" t="s">
        <v>129</v>
      </c>
      <c r="F78" s="4" t="s">
        <v>163</v>
      </c>
      <c r="G78" s="4" t="s">
        <v>164</v>
      </c>
      <c r="H78" s="4" t="s">
        <v>0</v>
      </c>
      <c r="I78" s="5" t="s">
        <v>165</v>
      </c>
    </row>
    <row r="79" spans="1:9" ht="60" customHeight="1" x14ac:dyDescent="0.2">
      <c r="A79" s="23">
        <f t="shared" si="1"/>
        <v>77</v>
      </c>
      <c r="B79" s="19" t="s">
        <v>127</v>
      </c>
      <c r="C79" s="4" t="s">
        <v>128</v>
      </c>
      <c r="D79" s="4" t="s">
        <v>5</v>
      </c>
      <c r="E79" s="4" t="s">
        <v>129</v>
      </c>
      <c r="F79" s="4" t="s">
        <v>166</v>
      </c>
      <c r="G79" s="4" t="s">
        <v>167</v>
      </c>
      <c r="H79" s="4" t="s">
        <v>132</v>
      </c>
      <c r="I79" s="5" t="s">
        <v>168</v>
      </c>
    </row>
    <row r="80" spans="1:9" ht="60" customHeight="1" x14ac:dyDescent="0.2">
      <c r="A80" s="23">
        <f t="shared" si="1"/>
        <v>78</v>
      </c>
      <c r="B80" s="19" t="s">
        <v>722</v>
      </c>
      <c r="C80" s="4" t="s">
        <v>51</v>
      </c>
      <c r="D80" s="4" t="s">
        <v>5</v>
      </c>
      <c r="E80" s="4" t="s">
        <v>52</v>
      </c>
      <c r="F80" s="4" t="s">
        <v>53</v>
      </c>
      <c r="G80" s="4" t="s">
        <v>54</v>
      </c>
      <c r="H80" s="4" t="s">
        <v>44</v>
      </c>
      <c r="I80" s="5" t="s">
        <v>55</v>
      </c>
    </row>
    <row r="81" spans="1:9" ht="60" customHeight="1" x14ac:dyDescent="0.2">
      <c r="A81" s="23">
        <f t="shared" si="1"/>
        <v>79</v>
      </c>
      <c r="B81" s="19" t="s">
        <v>722</v>
      </c>
      <c r="C81" s="4" t="s">
        <v>326</v>
      </c>
      <c r="D81" s="4" t="s">
        <v>5</v>
      </c>
      <c r="E81" s="4" t="s">
        <v>327</v>
      </c>
      <c r="F81" s="4" t="s">
        <v>328</v>
      </c>
      <c r="G81" s="4" t="s">
        <v>329</v>
      </c>
      <c r="H81" s="4" t="s">
        <v>330</v>
      </c>
      <c r="I81" s="5" t="s">
        <v>331</v>
      </c>
    </row>
    <row r="82" spans="1:9" ht="60" customHeight="1" x14ac:dyDescent="0.2">
      <c r="A82" s="23">
        <f t="shared" si="1"/>
        <v>80</v>
      </c>
      <c r="B82" s="19" t="s">
        <v>722</v>
      </c>
      <c r="C82" s="4" t="s">
        <v>332</v>
      </c>
      <c r="D82" s="4" t="s">
        <v>5</v>
      </c>
      <c r="E82" s="4" t="s">
        <v>2</v>
      </c>
      <c r="F82" s="4" t="s">
        <v>333</v>
      </c>
      <c r="G82" s="4" t="s">
        <v>334</v>
      </c>
      <c r="H82" s="4" t="s">
        <v>335</v>
      </c>
      <c r="I82" s="5" t="s">
        <v>336</v>
      </c>
    </row>
    <row r="83" spans="1:9" ht="60" customHeight="1" x14ac:dyDescent="0.2">
      <c r="A83" s="23">
        <f t="shared" si="1"/>
        <v>81</v>
      </c>
      <c r="B83" s="19" t="s">
        <v>722</v>
      </c>
      <c r="C83" s="4" t="s">
        <v>337</v>
      </c>
      <c r="D83" s="4" t="s">
        <v>5</v>
      </c>
      <c r="E83" s="4" t="s">
        <v>338</v>
      </c>
      <c r="F83" s="4" t="s">
        <v>339</v>
      </c>
      <c r="G83" s="4" t="s">
        <v>340</v>
      </c>
      <c r="H83" s="4" t="s">
        <v>341</v>
      </c>
      <c r="I83" s="5" t="s">
        <v>342</v>
      </c>
    </row>
    <row r="84" spans="1:9" ht="60" customHeight="1" x14ac:dyDescent="0.2">
      <c r="A84" s="23">
        <f t="shared" si="1"/>
        <v>82</v>
      </c>
      <c r="B84" s="19" t="s">
        <v>722</v>
      </c>
      <c r="C84" s="4" t="s">
        <v>343</v>
      </c>
      <c r="D84" s="4" t="s">
        <v>5</v>
      </c>
      <c r="E84" s="4" t="s">
        <v>343</v>
      </c>
      <c r="F84" s="4" t="s">
        <v>344</v>
      </c>
      <c r="G84" s="4" t="s">
        <v>345</v>
      </c>
      <c r="H84" s="4" t="s">
        <v>346</v>
      </c>
      <c r="I84" s="5" t="s">
        <v>347</v>
      </c>
    </row>
    <row r="85" spans="1:9" ht="60" customHeight="1" x14ac:dyDescent="0.2">
      <c r="A85" s="23">
        <f t="shared" si="1"/>
        <v>83</v>
      </c>
      <c r="B85" s="19" t="s">
        <v>722</v>
      </c>
      <c r="C85" s="4" t="s">
        <v>348</v>
      </c>
      <c r="D85" s="4" t="s">
        <v>25</v>
      </c>
      <c r="E85" s="4" t="s">
        <v>1</v>
      </c>
      <c r="F85" s="4" t="s">
        <v>349</v>
      </c>
      <c r="G85" s="4" t="s">
        <v>350</v>
      </c>
      <c r="H85" s="4" t="s">
        <v>351</v>
      </c>
      <c r="I85" s="5" t="s">
        <v>352</v>
      </c>
    </row>
    <row r="86" spans="1:9" ht="60" customHeight="1" x14ac:dyDescent="0.2">
      <c r="A86" s="23">
        <f t="shared" si="1"/>
        <v>84</v>
      </c>
      <c r="B86" s="19" t="s">
        <v>722</v>
      </c>
      <c r="C86" s="4" t="s">
        <v>353</v>
      </c>
      <c r="D86" s="4" t="s">
        <v>5</v>
      </c>
      <c r="E86" s="4" t="s">
        <v>1</v>
      </c>
      <c r="F86" s="4" t="s">
        <v>354</v>
      </c>
      <c r="G86" s="4" t="s">
        <v>355</v>
      </c>
      <c r="H86" s="4" t="s">
        <v>356</v>
      </c>
      <c r="I86" s="5" t="s">
        <v>357</v>
      </c>
    </row>
    <row r="87" spans="1:9" ht="60" customHeight="1" x14ac:dyDescent="0.2">
      <c r="A87" s="23">
        <f t="shared" si="1"/>
        <v>85</v>
      </c>
      <c r="B87" s="19" t="s">
        <v>722</v>
      </c>
      <c r="C87" s="4" t="s">
        <v>358</v>
      </c>
      <c r="D87" s="4" t="s">
        <v>5</v>
      </c>
      <c r="E87" s="4" t="s">
        <v>358</v>
      </c>
      <c r="F87" s="4" t="s">
        <v>359</v>
      </c>
      <c r="G87" s="4" t="s">
        <v>360</v>
      </c>
      <c r="H87" s="4" t="s">
        <v>361</v>
      </c>
      <c r="I87" s="5" t="s">
        <v>362</v>
      </c>
    </row>
    <row r="88" spans="1:9" ht="60" customHeight="1" x14ac:dyDescent="0.2">
      <c r="A88" s="23">
        <f t="shared" si="1"/>
        <v>86</v>
      </c>
      <c r="B88" s="19" t="s">
        <v>722</v>
      </c>
      <c r="C88" s="4" t="s">
        <v>363</v>
      </c>
      <c r="D88" s="4" t="s">
        <v>5</v>
      </c>
      <c r="E88" s="4" t="s">
        <v>1</v>
      </c>
      <c r="F88" s="4" t="s">
        <v>364</v>
      </c>
      <c r="G88" s="4" t="s">
        <v>365</v>
      </c>
      <c r="H88" s="4" t="s">
        <v>366</v>
      </c>
      <c r="I88" s="5" t="s">
        <v>367</v>
      </c>
    </row>
    <row r="89" spans="1:9" ht="60" customHeight="1" x14ac:dyDescent="0.2">
      <c r="A89" s="23">
        <f t="shared" si="1"/>
        <v>87</v>
      </c>
      <c r="B89" s="19" t="s">
        <v>722</v>
      </c>
      <c r="C89" s="4" t="s">
        <v>368</v>
      </c>
      <c r="D89" s="4" t="s">
        <v>5</v>
      </c>
      <c r="E89" s="4" t="s">
        <v>368</v>
      </c>
      <c r="F89" s="4" t="s">
        <v>369</v>
      </c>
      <c r="G89" s="4" t="s">
        <v>370</v>
      </c>
      <c r="H89" s="4" t="s">
        <v>371</v>
      </c>
      <c r="I89" s="5" t="s">
        <v>372</v>
      </c>
    </row>
    <row r="90" spans="1:9" ht="60" customHeight="1" x14ac:dyDescent="0.2">
      <c r="A90" s="23">
        <f t="shared" si="1"/>
        <v>88</v>
      </c>
      <c r="B90" s="19" t="s">
        <v>722</v>
      </c>
      <c r="C90" s="4" t="s">
        <v>373</v>
      </c>
      <c r="D90" s="4" t="s">
        <v>5</v>
      </c>
      <c r="E90" s="4" t="s">
        <v>52</v>
      </c>
      <c r="F90" s="4" t="s">
        <v>374</v>
      </c>
      <c r="G90" s="4" t="s">
        <v>375</v>
      </c>
      <c r="H90" s="4" t="s">
        <v>376</v>
      </c>
      <c r="I90" s="5" t="s">
        <v>377</v>
      </c>
    </row>
    <row r="91" spans="1:9" ht="60" customHeight="1" x14ac:dyDescent="0.2">
      <c r="A91" s="23">
        <f t="shared" si="1"/>
        <v>89</v>
      </c>
      <c r="B91" s="19" t="s">
        <v>722</v>
      </c>
      <c r="C91" s="4" t="s">
        <v>378</v>
      </c>
      <c r="D91" s="4" t="s">
        <v>5</v>
      </c>
      <c r="E91" s="4" t="s">
        <v>379</v>
      </c>
      <c r="F91" s="4" t="s">
        <v>380</v>
      </c>
      <c r="G91" s="4" t="s">
        <v>381</v>
      </c>
      <c r="H91" s="4" t="s">
        <v>382</v>
      </c>
      <c r="I91" s="5" t="s">
        <v>383</v>
      </c>
    </row>
    <row r="92" spans="1:9" ht="60" customHeight="1" x14ac:dyDescent="0.2">
      <c r="A92" s="23">
        <f t="shared" si="1"/>
        <v>90</v>
      </c>
      <c r="B92" s="19" t="s">
        <v>722</v>
      </c>
      <c r="C92" s="4" t="s">
        <v>384</v>
      </c>
      <c r="D92" s="4" t="s">
        <v>5</v>
      </c>
      <c r="E92" s="4" t="s">
        <v>384</v>
      </c>
      <c r="F92" s="4" t="s">
        <v>385</v>
      </c>
      <c r="G92" s="4" t="s">
        <v>386</v>
      </c>
      <c r="H92" s="4" t="s">
        <v>387</v>
      </c>
      <c r="I92" s="5" t="s">
        <v>388</v>
      </c>
    </row>
    <row r="93" spans="1:9" ht="60" customHeight="1" x14ac:dyDescent="0.2">
      <c r="A93" s="23">
        <f t="shared" si="1"/>
        <v>91</v>
      </c>
      <c r="B93" s="19" t="s">
        <v>722</v>
      </c>
      <c r="C93" s="4" t="s">
        <v>389</v>
      </c>
      <c r="D93" s="4" t="s">
        <v>5</v>
      </c>
      <c r="E93" s="4" t="s">
        <v>1</v>
      </c>
      <c r="F93" s="4" t="s">
        <v>390</v>
      </c>
      <c r="G93" s="4" t="s">
        <v>391</v>
      </c>
      <c r="H93" s="4" t="s">
        <v>392</v>
      </c>
      <c r="I93" s="5" t="s">
        <v>393</v>
      </c>
    </row>
    <row r="94" spans="1:9" ht="60" customHeight="1" x14ac:dyDescent="0.2">
      <c r="A94" s="23">
        <f t="shared" si="1"/>
        <v>92</v>
      </c>
      <c r="B94" s="19" t="s">
        <v>722</v>
      </c>
      <c r="C94" s="4" t="s">
        <v>394</v>
      </c>
      <c r="D94" s="4" t="s">
        <v>5</v>
      </c>
      <c r="E94" s="4" t="s">
        <v>1</v>
      </c>
      <c r="F94" s="4" t="s">
        <v>395</v>
      </c>
      <c r="G94" s="4" t="s">
        <v>396</v>
      </c>
      <c r="H94" s="4" t="s">
        <v>397</v>
      </c>
      <c r="I94" s="5" t="s">
        <v>398</v>
      </c>
    </row>
    <row r="95" spans="1:9" ht="60" customHeight="1" x14ac:dyDescent="0.2">
      <c r="A95" s="23">
        <f t="shared" si="1"/>
        <v>93</v>
      </c>
      <c r="B95" s="19" t="s">
        <v>722</v>
      </c>
      <c r="C95" s="4" t="s">
        <v>399</v>
      </c>
      <c r="D95" s="4" t="s">
        <v>5</v>
      </c>
      <c r="E95" s="4" t="s">
        <v>52</v>
      </c>
      <c r="F95" s="4" t="s">
        <v>400</v>
      </c>
      <c r="G95" s="4" t="s">
        <v>401</v>
      </c>
      <c r="H95" s="4" t="s">
        <v>402</v>
      </c>
      <c r="I95" s="5" t="s">
        <v>403</v>
      </c>
    </row>
    <row r="96" spans="1:9" ht="60" customHeight="1" x14ac:dyDescent="0.2">
      <c r="A96" s="23">
        <f t="shared" si="1"/>
        <v>94</v>
      </c>
      <c r="B96" s="19" t="s">
        <v>722</v>
      </c>
      <c r="C96" s="4" t="s">
        <v>404</v>
      </c>
      <c r="D96" s="4" t="s">
        <v>25</v>
      </c>
      <c r="E96" s="4" t="s">
        <v>26</v>
      </c>
      <c r="F96" s="4" t="s">
        <v>405</v>
      </c>
      <c r="G96" s="4" t="s">
        <v>406</v>
      </c>
      <c r="H96" s="4" t="s">
        <v>407</v>
      </c>
      <c r="I96" s="5" t="s">
        <v>408</v>
      </c>
    </row>
    <row r="97" spans="1:9" ht="60" customHeight="1" x14ac:dyDescent="0.2">
      <c r="A97" s="23">
        <f t="shared" si="1"/>
        <v>95</v>
      </c>
      <c r="B97" s="19" t="s">
        <v>722</v>
      </c>
      <c r="C97" s="4" t="s">
        <v>409</v>
      </c>
      <c r="D97" s="4" t="s">
        <v>5</v>
      </c>
      <c r="E97" s="4" t="s">
        <v>2</v>
      </c>
      <c r="F97" s="4" t="s">
        <v>410</v>
      </c>
      <c r="G97" s="4" t="s">
        <v>411</v>
      </c>
      <c r="H97" s="4" t="s">
        <v>412</v>
      </c>
      <c r="I97" s="5" t="s">
        <v>413</v>
      </c>
    </row>
    <row r="98" spans="1:9" ht="60" customHeight="1" x14ac:dyDescent="0.2">
      <c r="A98" s="23">
        <f t="shared" si="1"/>
        <v>96</v>
      </c>
      <c r="B98" s="19" t="s">
        <v>722</v>
      </c>
      <c r="C98" s="4" t="s">
        <v>79</v>
      </c>
      <c r="D98" s="4" t="s">
        <v>5</v>
      </c>
      <c r="E98" s="4" t="s">
        <v>1</v>
      </c>
      <c r="F98" s="4" t="s">
        <v>80</v>
      </c>
      <c r="G98" s="4" t="s">
        <v>81</v>
      </c>
      <c r="H98" s="4" t="s">
        <v>82</v>
      </c>
      <c r="I98" s="5" t="s">
        <v>83</v>
      </c>
    </row>
    <row r="99" spans="1:9" ht="60" customHeight="1" x14ac:dyDescent="0.2">
      <c r="A99" s="23">
        <f t="shared" si="1"/>
        <v>97</v>
      </c>
      <c r="B99" s="19" t="s">
        <v>722</v>
      </c>
      <c r="C99" s="4" t="s">
        <v>98</v>
      </c>
      <c r="D99" s="4" t="s">
        <v>5</v>
      </c>
      <c r="E99" s="4" t="s">
        <v>2</v>
      </c>
      <c r="F99" s="4" t="s">
        <v>99</v>
      </c>
      <c r="G99" s="4" t="s">
        <v>100</v>
      </c>
      <c r="H99" s="4" t="s">
        <v>101</v>
      </c>
      <c r="I99" s="5" t="s">
        <v>102</v>
      </c>
    </row>
    <row r="100" spans="1:9" ht="60" customHeight="1" x14ac:dyDescent="0.2">
      <c r="A100" s="23">
        <f t="shared" si="1"/>
        <v>98</v>
      </c>
      <c r="B100" s="19" t="s">
        <v>722</v>
      </c>
      <c r="C100" s="4" t="s">
        <v>41</v>
      </c>
      <c r="D100" s="4" t="s">
        <v>5</v>
      </c>
      <c r="E100" s="4" t="s">
        <v>1</v>
      </c>
      <c r="F100" s="4" t="s">
        <v>42</v>
      </c>
      <c r="G100" s="4" t="s">
        <v>43</v>
      </c>
      <c r="H100" s="4" t="s">
        <v>44</v>
      </c>
      <c r="I100" s="5" t="s">
        <v>45</v>
      </c>
    </row>
    <row r="101" spans="1:9" ht="60" customHeight="1" x14ac:dyDescent="0.2">
      <c r="A101" s="23">
        <f t="shared" si="1"/>
        <v>99</v>
      </c>
      <c r="B101" s="19" t="s">
        <v>511</v>
      </c>
      <c r="C101" s="4" t="s">
        <v>512</v>
      </c>
      <c r="D101" s="4" t="s">
        <v>25</v>
      </c>
      <c r="E101" s="4" t="s">
        <v>26</v>
      </c>
      <c r="F101" s="4" t="s">
        <v>513</v>
      </c>
      <c r="G101" s="4" t="s">
        <v>514</v>
      </c>
      <c r="H101" s="4" t="s">
        <v>515</v>
      </c>
      <c r="I101" s="5" t="s">
        <v>516</v>
      </c>
    </row>
    <row r="102" spans="1:9" ht="60" customHeight="1" x14ac:dyDescent="0.2">
      <c r="A102" s="23">
        <f t="shared" si="1"/>
        <v>100</v>
      </c>
      <c r="B102" s="19" t="s">
        <v>511</v>
      </c>
      <c r="C102" s="4" t="s">
        <v>517</v>
      </c>
      <c r="D102" s="4" t="s">
        <v>5</v>
      </c>
      <c r="E102" s="4" t="s">
        <v>11</v>
      </c>
      <c r="F102" s="4" t="s">
        <v>518</v>
      </c>
      <c r="G102" s="4" t="s">
        <v>519</v>
      </c>
      <c r="H102" s="4" t="s">
        <v>520</v>
      </c>
      <c r="I102" s="5" t="s">
        <v>521</v>
      </c>
    </row>
    <row r="103" spans="1:9" ht="60" customHeight="1" x14ac:dyDescent="0.2">
      <c r="A103" s="23">
        <f t="shared" si="1"/>
        <v>101</v>
      </c>
      <c r="B103" s="19" t="s">
        <v>511</v>
      </c>
      <c r="C103" s="4" t="s">
        <v>522</v>
      </c>
      <c r="D103" s="4" t="s">
        <v>5</v>
      </c>
      <c r="E103" s="4" t="s">
        <v>1</v>
      </c>
      <c r="F103" s="4" t="s">
        <v>523</v>
      </c>
      <c r="G103" s="4" t="s">
        <v>524</v>
      </c>
      <c r="H103" s="4" t="s">
        <v>525</v>
      </c>
      <c r="I103" s="5" t="s">
        <v>526</v>
      </c>
    </row>
    <row r="104" spans="1:9" ht="60" customHeight="1" x14ac:dyDescent="0.2">
      <c r="A104" s="23">
        <f t="shared" si="1"/>
        <v>102</v>
      </c>
      <c r="B104" s="19" t="s">
        <v>511</v>
      </c>
      <c r="C104" s="4" t="s">
        <v>527</v>
      </c>
      <c r="D104" s="4" t="s">
        <v>5</v>
      </c>
      <c r="E104" s="4" t="s">
        <v>52</v>
      </c>
      <c r="F104" s="4" t="s">
        <v>528</v>
      </c>
      <c r="G104" s="4" t="s">
        <v>529</v>
      </c>
      <c r="H104" s="4" t="s">
        <v>530</v>
      </c>
      <c r="I104" s="5" t="s">
        <v>531</v>
      </c>
    </row>
    <row r="105" spans="1:9" ht="60" customHeight="1" x14ac:dyDescent="0.2">
      <c r="A105" s="23">
        <f t="shared" si="1"/>
        <v>103</v>
      </c>
      <c r="B105" s="19" t="s">
        <v>724</v>
      </c>
      <c r="C105" s="4" t="s">
        <v>680</v>
      </c>
      <c r="D105" s="4" t="s">
        <v>5</v>
      </c>
      <c r="E105" s="4" t="s">
        <v>1</v>
      </c>
      <c r="F105" s="4" t="s">
        <v>727</v>
      </c>
      <c r="G105" s="4" t="s">
        <v>728</v>
      </c>
      <c r="H105" s="4" t="s">
        <v>735</v>
      </c>
      <c r="I105" s="5" t="s">
        <v>737</v>
      </c>
    </row>
    <row r="106" spans="1:9" ht="80.25" customHeight="1" x14ac:dyDescent="0.2">
      <c r="A106" s="23">
        <f t="shared" si="1"/>
        <v>104</v>
      </c>
      <c r="B106" s="19" t="s">
        <v>724</v>
      </c>
      <c r="C106" s="4" t="s">
        <v>725</v>
      </c>
      <c r="D106" s="4" t="s">
        <v>5</v>
      </c>
      <c r="E106" s="4" t="s">
        <v>2</v>
      </c>
      <c r="F106" s="4" t="s">
        <v>729</v>
      </c>
      <c r="G106" s="4" t="s">
        <v>730</v>
      </c>
      <c r="H106" s="4" t="s">
        <v>739</v>
      </c>
      <c r="I106" s="5" t="s">
        <v>738</v>
      </c>
    </row>
    <row r="107" spans="1:9" ht="60" customHeight="1" x14ac:dyDescent="0.2">
      <c r="A107" s="23">
        <f t="shared" si="1"/>
        <v>105</v>
      </c>
      <c r="B107" s="19" t="s">
        <v>724</v>
      </c>
      <c r="C107" s="4" t="s">
        <v>725</v>
      </c>
      <c r="D107" s="4" t="s">
        <v>5</v>
      </c>
      <c r="E107" s="4" t="s">
        <v>2</v>
      </c>
      <c r="F107" s="4" t="s">
        <v>813</v>
      </c>
      <c r="G107" s="4" t="s">
        <v>814</v>
      </c>
      <c r="H107" s="4" t="s">
        <v>816</v>
      </c>
      <c r="I107" s="5" t="s">
        <v>815</v>
      </c>
    </row>
    <row r="108" spans="1:9" ht="111" customHeight="1" x14ac:dyDescent="0.2">
      <c r="A108" s="23">
        <f t="shared" si="1"/>
        <v>106</v>
      </c>
      <c r="B108" s="19" t="s">
        <v>724</v>
      </c>
      <c r="C108" s="4" t="s">
        <v>726</v>
      </c>
      <c r="D108" s="4" t="s">
        <v>25</v>
      </c>
      <c r="E108" s="4" t="s">
        <v>26</v>
      </c>
      <c r="F108" s="4" t="s">
        <v>731</v>
      </c>
      <c r="G108" s="4" t="s">
        <v>732</v>
      </c>
      <c r="H108" s="20" t="s">
        <v>920</v>
      </c>
      <c r="I108" s="20" t="s">
        <v>921</v>
      </c>
    </row>
    <row r="109" spans="1:9" ht="60" customHeight="1" x14ac:dyDescent="0.2">
      <c r="A109" s="23">
        <f t="shared" si="1"/>
        <v>107</v>
      </c>
      <c r="B109" s="19" t="s">
        <v>724</v>
      </c>
      <c r="C109" s="4" t="s">
        <v>680</v>
      </c>
      <c r="D109" s="4" t="s">
        <v>5</v>
      </c>
      <c r="E109" s="4" t="s">
        <v>1</v>
      </c>
      <c r="F109" s="4" t="s">
        <v>733</v>
      </c>
      <c r="G109" s="4" t="s">
        <v>734</v>
      </c>
      <c r="H109" s="4" t="s">
        <v>740</v>
      </c>
      <c r="I109" s="5" t="s">
        <v>736</v>
      </c>
    </row>
    <row r="110" spans="1:9" ht="60" customHeight="1" x14ac:dyDescent="0.2">
      <c r="A110" s="23">
        <f t="shared" si="1"/>
        <v>108</v>
      </c>
      <c r="B110" s="19" t="s">
        <v>532</v>
      </c>
      <c r="C110" s="4" t="s">
        <v>533</v>
      </c>
      <c r="D110" s="4" t="s">
        <v>25</v>
      </c>
      <c r="E110" s="4" t="s">
        <v>26</v>
      </c>
      <c r="F110" s="4" t="s">
        <v>534</v>
      </c>
      <c r="G110" s="4" t="s">
        <v>535</v>
      </c>
      <c r="H110" s="4" t="s">
        <v>536</v>
      </c>
      <c r="I110" s="5" t="s">
        <v>537</v>
      </c>
    </row>
    <row r="111" spans="1:9" ht="60" customHeight="1" x14ac:dyDescent="0.2">
      <c r="A111" s="23">
        <f t="shared" si="1"/>
        <v>109</v>
      </c>
      <c r="B111" s="19" t="s">
        <v>532</v>
      </c>
      <c r="C111" s="4" t="s">
        <v>430</v>
      </c>
      <c r="D111" s="4" t="s">
        <v>25</v>
      </c>
      <c r="E111" s="4" t="s">
        <v>26</v>
      </c>
      <c r="F111" s="4" t="s">
        <v>538</v>
      </c>
      <c r="G111" s="4" t="s">
        <v>539</v>
      </c>
      <c r="H111" s="4" t="s">
        <v>536</v>
      </c>
      <c r="I111" s="5" t="s">
        <v>540</v>
      </c>
    </row>
    <row r="112" spans="1:9" ht="60" customHeight="1" x14ac:dyDescent="0.2">
      <c r="A112" s="23">
        <f t="shared" si="1"/>
        <v>110</v>
      </c>
      <c r="B112" s="19" t="s">
        <v>532</v>
      </c>
      <c r="C112" s="4" t="s">
        <v>541</v>
      </c>
      <c r="D112" s="4" t="s">
        <v>25</v>
      </c>
      <c r="E112" s="4" t="s">
        <v>26</v>
      </c>
      <c r="F112" s="4" t="s">
        <v>542</v>
      </c>
      <c r="G112" s="4" t="s">
        <v>543</v>
      </c>
      <c r="H112" s="4" t="s">
        <v>544</v>
      </c>
      <c r="I112" s="5" t="s">
        <v>545</v>
      </c>
    </row>
    <row r="113" spans="1:9" ht="60" customHeight="1" x14ac:dyDescent="0.2">
      <c r="A113" s="23">
        <f t="shared" si="1"/>
        <v>111</v>
      </c>
      <c r="B113" s="19" t="s">
        <v>532</v>
      </c>
      <c r="C113" s="4" t="s">
        <v>546</v>
      </c>
      <c r="D113" s="4" t="s">
        <v>25</v>
      </c>
      <c r="E113" s="4" t="s">
        <v>26</v>
      </c>
      <c r="F113" s="4" t="s">
        <v>547</v>
      </c>
      <c r="G113" s="4" t="s">
        <v>548</v>
      </c>
      <c r="H113" s="4" t="s">
        <v>549</v>
      </c>
      <c r="I113" s="5" t="s">
        <v>550</v>
      </c>
    </row>
    <row r="114" spans="1:9" ht="60" customHeight="1" x14ac:dyDescent="0.2">
      <c r="A114" s="23">
        <f t="shared" si="1"/>
        <v>112</v>
      </c>
      <c r="B114" s="19" t="s">
        <v>532</v>
      </c>
      <c r="C114" s="4" t="s">
        <v>551</v>
      </c>
      <c r="D114" s="4" t="s">
        <v>25</v>
      </c>
      <c r="E114" s="4" t="s">
        <v>26</v>
      </c>
      <c r="F114" s="4" t="s">
        <v>552</v>
      </c>
      <c r="G114" s="4" t="s">
        <v>553</v>
      </c>
      <c r="H114" s="4" t="s">
        <v>554</v>
      </c>
      <c r="I114" s="5" t="s">
        <v>555</v>
      </c>
    </row>
    <row r="115" spans="1:9" ht="60" customHeight="1" x14ac:dyDescent="0.2">
      <c r="A115" s="23">
        <f t="shared" si="1"/>
        <v>113</v>
      </c>
      <c r="B115" s="19" t="s">
        <v>532</v>
      </c>
      <c r="C115" s="4" t="s">
        <v>449</v>
      </c>
      <c r="D115" s="4" t="s">
        <v>25</v>
      </c>
      <c r="E115" s="4" t="s">
        <v>26</v>
      </c>
      <c r="F115" s="4" t="s">
        <v>556</v>
      </c>
      <c r="G115" s="4" t="s">
        <v>557</v>
      </c>
      <c r="H115" s="4" t="s">
        <v>558</v>
      </c>
      <c r="I115" s="5" t="s">
        <v>559</v>
      </c>
    </row>
    <row r="116" spans="1:9" ht="60" customHeight="1" x14ac:dyDescent="0.2">
      <c r="A116" s="23">
        <f t="shared" si="1"/>
        <v>114</v>
      </c>
      <c r="B116" s="19" t="s">
        <v>532</v>
      </c>
      <c r="C116" s="4" t="s">
        <v>560</v>
      </c>
      <c r="D116" s="4" t="s">
        <v>25</v>
      </c>
      <c r="E116" s="4" t="s">
        <v>26</v>
      </c>
      <c r="F116" s="4" t="s">
        <v>561</v>
      </c>
      <c r="G116" s="4" t="s">
        <v>562</v>
      </c>
      <c r="H116" s="4" t="s">
        <v>563</v>
      </c>
      <c r="I116" s="5" t="s">
        <v>564</v>
      </c>
    </row>
    <row r="117" spans="1:9" ht="60" customHeight="1" x14ac:dyDescent="0.2">
      <c r="A117" s="23">
        <f t="shared" si="1"/>
        <v>115</v>
      </c>
      <c r="B117" s="19" t="s">
        <v>532</v>
      </c>
      <c r="C117" s="4" t="s">
        <v>565</v>
      </c>
      <c r="D117" s="4" t="s">
        <v>5</v>
      </c>
      <c r="E117" s="4" t="s">
        <v>566</v>
      </c>
      <c r="F117" s="4" t="s">
        <v>567</v>
      </c>
      <c r="G117" s="4" t="s">
        <v>568</v>
      </c>
      <c r="H117" s="4" t="s">
        <v>563</v>
      </c>
      <c r="I117" s="5" t="s">
        <v>564</v>
      </c>
    </row>
    <row r="118" spans="1:9" ht="60" customHeight="1" x14ac:dyDescent="0.2">
      <c r="A118" s="23">
        <f t="shared" si="1"/>
        <v>116</v>
      </c>
      <c r="B118" s="19" t="s">
        <v>532</v>
      </c>
      <c r="C118" s="4" t="s">
        <v>569</v>
      </c>
      <c r="D118" s="4" t="s">
        <v>5</v>
      </c>
      <c r="E118" s="4" t="s">
        <v>1</v>
      </c>
      <c r="F118" s="4" t="s">
        <v>570</v>
      </c>
      <c r="G118" s="4" t="s">
        <v>571</v>
      </c>
      <c r="H118" s="4" t="s">
        <v>572</v>
      </c>
      <c r="I118" s="5" t="s">
        <v>573</v>
      </c>
    </row>
    <row r="119" spans="1:9" ht="60" customHeight="1" x14ac:dyDescent="0.2">
      <c r="A119" s="23">
        <f t="shared" si="1"/>
        <v>117</v>
      </c>
      <c r="B119" s="19" t="s">
        <v>532</v>
      </c>
      <c r="C119" s="4" t="s">
        <v>574</v>
      </c>
      <c r="D119" s="4" t="s">
        <v>5</v>
      </c>
      <c r="E119" s="4" t="s">
        <v>1</v>
      </c>
      <c r="F119" s="4" t="s">
        <v>575</v>
      </c>
      <c r="G119" s="4" t="s">
        <v>76</v>
      </c>
      <c r="H119" s="4" t="s">
        <v>576</v>
      </c>
      <c r="I119" s="5" t="s">
        <v>577</v>
      </c>
    </row>
    <row r="120" spans="1:9" ht="60" customHeight="1" x14ac:dyDescent="0.2">
      <c r="A120" s="23">
        <f t="shared" si="1"/>
        <v>118</v>
      </c>
      <c r="B120" s="19" t="s">
        <v>532</v>
      </c>
      <c r="C120" s="4" t="s">
        <v>578</v>
      </c>
      <c r="D120" s="4" t="s">
        <v>5</v>
      </c>
      <c r="E120" s="4" t="s">
        <v>1</v>
      </c>
      <c r="F120" s="4" t="s">
        <v>579</v>
      </c>
      <c r="G120" s="4" t="s">
        <v>580</v>
      </c>
      <c r="H120" s="4" t="s">
        <v>581</v>
      </c>
      <c r="I120" s="5" t="s">
        <v>582</v>
      </c>
    </row>
    <row r="121" spans="1:9" ht="60" customHeight="1" x14ac:dyDescent="0.2">
      <c r="A121" s="23">
        <f t="shared" si="1"/>
        <v>119</v>
      </c>
      <c r="B121" s="19" t="s">
        <v>532</v>
      </c>
      <c r="C121" s="4" t="s">
        <v>583</v>
      </c>
      <c r="D121" s="4" t="s">
        <v>5</v>
      </c>
      <c r="E121" s="4" t="s">
        <v>566</v>
      </c>
      <c r="F121" s="4" t="s">
        <v>584</v>
      </c>
      <c r="G121" s="4" t="s">
        <v>585</v>
      </c>
      <c r="H121" s="4" t="s">
        <v>586</v>
      </c>
      <c r="I121" s="5" t="s">
        <v>587</v>
      </c>
    </row>
    <row r="122" spans="1:9" ht="60" customHeight="1" x14ac:dyDescent="0.2">
      <c r="A122" s="23">
        <f t="shared" si="1"/>
        <v>120</v>
      </c>
      <c r="B122" s="19" t="s">
        <v>532</v>
      </c>
      <c r="C122" s="4" t="s">
        <v>588</v>
      </c>
      <c r="D122" s="4" t="s">
        <v>5</v>
      </c>
      <c r="E122" s="4" t="s">
        <v>566</v>
      </c>
      <c r="F122" s="4" t="s">
        <v>589</v>
      </c>
      <c r="G122" s="4" t="s">
        <v>590</v>
      </c>
      <c r="H122" s="4" t="s">
        <v>572</v>
      </c>
      <c r="I122" s="5" t="s">
        <v>591</v>
      </c>
    </row>
    <row r="123" spans="1:9" ht="60" customHeight="1" x14ac:dyDescent="0.2">
      <c r="A123" s="23">
        <f t="shared" si="1"/>
        <v>121</v>
      </c>
      <c r="B123" s="19" t="s">
        <v>532</v>
      </c>
      <c r="C123" s="4" t="s">
        <v>592</v>
      </c>
      <c r="D123" s="4" t="s">
        <v>5</v>
      </c>
      <c r="E123" s="4" t="s">
        <v>593</v>
      </c>
      <c r="F123" s="4" t="s">
        <v>594</v>
      </c>
      <c r="G123" s="4" t="s">
        <v>595</v>
      </c>
      <c r="H123" s="4" t="s">
        <v>572</v>
      </c>
      <c r="I123" s="5" t="s">
        <v>596</v>
      </c>
    </row>
    <row r="124" spans="1:9" ht="60" customHeight="1" x14ac:dyDescent="0.2">
      <c r="A124" s="23">
        <f t="shared" si="1"/>
        <v>122</v>
      </c>
      <c r="B124" s="19" t="s">
        <v>532</v>
      </c>
      <c r="C124" s="4" t="s">
        <v>597</v>
      </c>
      <c r="D124" s="4" t="s">
        <v>5</v>
      </c>
      <c r="E124" s="4" t="s">
        <v>566</v>
      </c>
      <c r="F124" s="4" t="s">
        <v>598</v>
      </c>
      <c r="G124" s="4" t="s">
        <v>599</v>
      </c>
      <c r="H124" s="4" t="s">
        <v>600</v>
      </c>
      <c r="I124" s="5" t="s">
        <v>601</v>
      </c>
    </row>
    <row r="125" spans="1:9" ht="60" customHeight="1" x14ac:dyDescent="0.2">
      <c r="A125" s="23">
        <f t="shared" si="1"/>
        <v>123</v>
      </c>
      <c r="B125" s="19" t="s">
        <v>532</v>
      </c>
      <c r="C125" s="4" t="s">
        <v>602</v>
      </c>
      <c r="D125" s="4" t="s">
        <v>5</v>
      </c>
      <c r="E125" s="4" t="s">
        <v>2</v>
      </c>
      <c r="F125" s="4" t="s">
        <v>603</v>
      </c>
      <c r="G125" s="4" t="s">
        <v>604</v>
      </c>
      <c r="H125" s="4" t="s">
        <v>605</v>
      </c>
      <c r="I125" s="5" t="s">
        <v>606</v>
      </c>
    </row>
    <row r="126" spans="1:9" ht="60" customHeight="1" x14ac:dyDescent="0.2">
      <c r="A126" s="23">
        <f t="shared" si="1"/>
        <v>124</v>
      </c>
      <c r="B126" s="19" t="s">
        <v>532</v>
      </c>
      <c r="C126" s="4" t="s">
        <v>607</v>
      </c>
      <c r="D126" s="4" t="s">
        <v>5</v>
      </c>
      <c r="E126" s="4" t="s">
        <v>608</v>
      </c>
      <c r="F126" s="4" t="s">
        <v>609</v>
      </c>
      <c r="G126" s="4" t="s">
        <v>610</v>
      </c>
      <c r="H126" s="4" t="s">
        <v>611</v>
      </c>
      <c r="I126" s="5" t="s">
        <v>612</v>
      </c>
    </row>
    <row r="127" spans="1:9" ht="60" customHeight="1" x14ac:dyDescent="0.2">
      <c r="A127" s="23">
        <f t="shared" si="1"/>
        <v>125</v>
      </c>
      <c r="B127" s="19" t="s">
        <v>532</v>
      </c>
      <c r="C127" s="4" t="s">
        <v>2</v>
      </c>
      <c r="D127" s="4" t="s">
        <v>5</v>
      </c>
      <c r="E127" s="4" t="s">
        <v>2</v>
      </c>
      <c r="F127" s="4" t="s">
        <v>613</v>
      </c>
      <c r="G127" s="4" t="s">
        <v>614</v>
      </c>
      <c r="H127" s="4" t="s">
        <v>615</v>
      </c>
      <c r="I127" s="5" t="s">
        <v>616</v>
      </c>
    </row>
    <row r="128" spans="1:9" ht="60" customHeight="1" x14ac:dyDescent="0.2">
      <c r="A128" s="23">
        <f t="shared" si="1"/>
        <v>126</v>
      </c>
      <c r="B128" s="19" t="s">
        <v>719</v>
      </c>
      <c r="C128" s="4" t="s">
        <v>4</v>
      </c>
      <c r="D128" s="4" t="s">
        <v>5</v>
      </c>
      <c r="E128" s="4" t="s">
        <v>2</v>
      </c>
      <c r="F128" s="4" t="s">
        <v>6</v>
      </c>
      <c r="G128" s="4" t="s">
        <v>7</v>
      </c>
      <c r="H128" s="4" t="s">
        <v>8</v>
      </c>
      <c r="I128" s="5" t="s">
        <v>9</v>
      </c>
    </row>
    <row r="129" spans="1:9" ht="60" customHeight="1" x14ac:dyDescent="0.2">
      <c r="A129" s="23">
        <f t="shared" si="1"/>
        <v>127</v>
      </c>
      <c r="B129" s="19" t="s">
        <v>719</v>
      </c>
      <c r="C129" s="4" t="s">
        <v>506</v>
      </c>
      <c r="D129" s="4" t="s">
        <v>5</v>
      </c>
      <c r="E129" s="4" t="s">
        <v>1</v>
      </c>
      <c r="F129" s="4" t="s">
        <v>507</v>
      </c>
      <c r="G129" s="4" t="s">
        <v>508</v>
      </c>
      <c r="H129" s="4" t="s">
        <v>509</v>
      </c>
      <c r="I129" s="5" t="s">
        <v>510</v>
      </c>
    </row>
    <row r="130" spans="1:9" ht="60" customHeight="1" x14ac:dyDescent="0.2">
      <c r="A130" s="23">
        <f t="shared" si="1"/>
        <v>128</v>
      </c>
      <c r="B130" s="19" t="s">
        <v>719</v>
      </c>
      <c r="C130" s="4" t="s">
        <v>118</v>
      </c>
      <c r="D130" s="4" t="s">
        <v>5</v>
      </c>
      <c r="E130" s="4" t="s">
        <v>1</v>
      </c>
      <c r="F130" s="4" t="s">
        <v>119</v>
      </c>
      <c r="G130" s="4" t="s">
        <v>120</v>
      </c>
      <c r="H130" s="4" t="s">
        <v>8</v>
      </c>
      <c r="I130" s="5" t="s">
        <v>121</v>
      </c>
    </row>
    <row r="131" spans="1:9" ht="60" customHeight="1" x14ac:dyDescent="0.2">
      <c r="A131" s="23">
        <f t="shared" si="1"/>
        <v>129</v>
      </c>
      <c r="B131" s="19" t="s">
        <v>719</v>
      </c>
      <c r="C131" s="4" t="s">
        <v>103</v>
      </c>
      <c r="D131" s="4" t="s">
        <v>25</v>
      </c>
      <c r="E131" s="4" t="s">
        <v>26</v>
      </c>
      <c r="F131" s="4" t="s">
        <v>104</v>
      </c>
      <c r="G131" s="4" t="s">
        <v>105</v>
      </c>
      <c r="H131" s="4" t="s">
        <v>106</v>
      </c>
      <c r="I131" s="5" t="s">
        <v>107</v>
      </c>
    </row>
    <row r="132" spans="1:9" ht="60" customHeight="1" x14ac:dyDescent="0.2">
      <c r="A132" s="23">
        <f t="shared" si="1"/>
        <v>130</v>
      </c>
      <c r="B132" s="19" t="s">
        <v>23</v>
      </c>
      <c r="C132" s="4" t="s">
        <v>24</v>
      </c>
      <c r="D132" s="4" t="s">
        <v>25</v>
      </c>
      <c r="E132" s="4" t="s">
        <v>26</v>
      </c>
      <c r="F132" s="4" t="s">
        <v>27</v>
      </c>
      <c r="G132" s="4" t="s">
        <v>28</v>
      </c>
      <c r="H132" s="4" t="s">
        <v>29</v>
      </c>
      <c r="I132" s="5" t="s">
        <v>30</v>
      </c>
    </row>
    <row r="133" spans="1:9" ht="60" customHeight="1" x14ac:dyDescent="0.2">
      <c r="A133" s="23">
        <f t="shared" ref="A133:A188" si="2">+A132+1</f>
        <v>131</v>
      </c>
      <c r="B133" s="19" t="s">
        <v>73</v>
      </c>
      <c r="C133" s="4" t="s">
        <v>74</v>
      </c>
      <c r="D133" s="4" t="s">
        <v>5</v>
      </c>
      <c r="E133" s="4" t="s">
        <v>1</v>
      </c>
      <c r="F133" s="4" t="s">
        <v>75</v>
      </c>
      <c r="G133" s="4" t="s">
        <v>76</v>
      </c>
      <c r="H133" s="4" t="s">
        <v>77</v>
      </c>
      <c r="I133" s="5" t="s">
        <v>78</v>
      </c>
    </row>
    <row r="134" spans="1:9" ht="60" customHeight="1" x14ac:dyDescent="0.2">
      <c r="A134" s="23">
        <f t="shared" si="2"/>
        <v>132</v>
      </c>
      <c r="B134" s="19" t="s">
        <v>73</v>
      </c>
      <c r="C134" s="4" t="s">
        <v>89</v>
      </c>
      <c r="D134" s="4" t="s">
        <v>5</v>
      </c>
      <c r="E134" s="4" t="s">
        <v>1</v>
      </c>
      <c r="F134" s="4" t="s">
        <v>90</v>
      </c>
      <c r="G134" s="4" t="s">
        <v>91</v>
      </c>
      <c r="H134" s="4" t="s">
        <v>92</v>
      </c>
      <c r="I134" s="5" t="s">
        <v>93</v>
      </c>
    </row>
    <row r="135" spans="1:9" ht="60" customHeight="1" x14ac:dyDescent="0.2">
      <c r="A135" s="23">
        <f t="shared" si="2"/>
        <v>133</v>
      </c>
      <c r="B135" s="19" t="s">
        <v>73</v>
      </c>
      <c r="C135" s="4" t="s">
        <v>108</v>
      </c>
      <c r="D135" s="4" t="s">
        <v>5</v>
      </c>
      <c r="E135" s="4" t="s">
        <v>1</v>
      </c>
      <c r="F135" s="4" t="s">
        <v>109</v>
      </c>
      <c r="G135" s="4" t="s">
        <v>110</v>
      </c>
      <c r="H135" s="4" t="s">
        <v>111</v>
      </c>
      <c r="I135" s="5" t="s">
        <v>112</v>
      </c>
    </row>
    <row r="136" spans="1:9" ht="60" customHeight="1" x14ac:dyDescent="0.2">
      <c r="A136" s="23">
        <f t="shared" si="2"/>
        <v>134</v>
      </c>
      <c r="B136" s="19" t="s">
        <v>473</v>
      </c>
      <c r="C136" s="4" t="s">
        <v>474</v>
      </c>
      <c r="D136" s="4" t="s">
        <v>5</v>
      </c>
      <c r="E136" s="4" t="s">
        <v>1</v>
      </c>
      <c r="F136" s="4" t="s">
        <v>475</v>
      </c>
      <c r="G136" s="4" t="s">
        <v>76</v>
      </c>
      <c r="H136" s="4" t="s">
        <v>476</v>
      </c>
      <c r="I136" s="5" t="s">
        <v>78</v>
      </c>
    </row>
    <row r="137" spans="1:9" ht="60" customHeight="1" x14ac:dyDescent="0.2">
      <c r="A137" s="23">
        <f t="shared" si="2"/>
        <v>135</v>
      </c>
      <c r="B137" s="19" t="s">
        <v>473</v>
      </c>
      <c r="C137" s="4" t="s">
        <v>477</v>
      </c>
      <c r="D137" s="4" t="s">
        <v>5</v>
      </c>
      <c r="E137" s="4" t="s">
        <v>1</v>
      </c>
      <c r="F137" s="4" t="s">
        <v>478</v>
      </c>
      <c r="G137" s="4" t="s">
        <v>76</v>
      </c>
      <c r="H137" s="4" t="s">
        <v>479</v>
      </c>
      <c r="I137" s="5" t="s">
        <v>480</v>
      </c>
    </row>
    <row r="138" spans="1:9" ht="60" customHeight="1" x14ac:dyDescent="0.2">
      <c r="A138" s="23">
        <f t="shared" si="2"/>
        <v>136</v>
      </c>
      <c r="B138" s="19" t="s">
        <v>473</v>
      </c>
      <c r="C138" s="4" t="s">
        <v>481</v>
      </c>
      <c r="D138" s="4" t="s">
        <v>5</v>
      </c>
      <c r="E138" s="4" t="s">
        <v>1</v>
      </c>
      <c r="F138" s="4" t="s">
        <v>482</v>
      </c>
      <c r="G138" s="4" t="s">
        <v>483</v>
      </c>
      <c r="H138" s="4" t="s">
        <v>484</v>
      </c>
      <c r="I138" s="5" t="s">
        <v>485</v>
      </c>
    </row>
    <row r="139" spans="1:9" ht="60" customHeight="1" x14ac:dyDescent="0.2">
      <c r="A139" s="23">
        <f t="shared" si="2"/>
        <v>137</v>
      </c>
      <c r="B139" s="19" t="s">
        <v>473</v>
      </c>
      <c r="C139" s="4" t="s">
        <v>486</v>
      </c>
      <c r="D139" s="4" t="s">
        <v>25</v>
      </c>
      <c r="E139" s="4" t="s">
        <v>26</v>
      </c>
      <c r="F139" s="4" t="s">
        <v>487</v>
      </c>
      <c r="G139" s="4" t="s">
        <v>488</v>
      </c>
      <c r="H139" s="4" t="s">
        <v>489</v>
      </c>
      <c r="I139" s="5" t="s">
        <v>490</v>
      </c>
    </row>
    <row r="140" spans="1:9" ht="60" customHeight="1" x14ac:dyDescent="0.2">
      <c r="A140" s="23">
        <f t="shared" si="2"/>
        <v>138</v>
      </c>
      <c r="B140" s="19" t="s">
        <v>473</v>
      </c>
      <c r="C140" s="4" t="s">
        <v>491</v>
      </c>
      <c r="D140" s="4" t="s">
        <v>25</v>
      </c>
      <c r="E140" s="4" t="s">
        <v>26</v>
      </c>
      <c r="F140" s="4" t="s">
        <v>492</v>
      </c>
      <c r="G140" s="4" t="s">
        <v>493</v>
      </c>
      <c r="H140" s="4" t="s">
        <v>494</v>
      </c>
      <c r="I140" s="5" t="s">
        <v>495</v>
      </c>
    </row>
    <row r="141" spans="1:9" ht="60" customHeight="1" x14ac:dyDescent="0.2">
      <c r="A141" s="23">
        <f t="shared" si="2"/>
        <v>139</v>
      </c>
      <c r="B141" s="19" t="s">
        <v>473</v>
      </c>
      <c r="C141" s="4" t="s">
        <v>496</v>
      </c>
      <c r="D141" s="4" t="s">
        <v>25</v>
      </c>
      <c r="E141" s="4" t="s">
        <v>26</v>
      </c>
      <c r="F141" s="4" t="s">
        <v>497</v>
      </c>
      <c r="G141" s="4" t="s">
        <v>498</v>
      </c>
      <c r="H141" s="4" t="s">
        <v>499</v>
      </c>
      <c r="I141" s="5" t="s">
        <v>500</v>
      </c>
    </row>
    <row r="142" spans="1:9" ht="60" customHeight="1" x14ac:dyDescent="0.2">
      <c r="A142" s="23">
        <f t="shared" si="2"/>
        <v>140</v>
      </c>
      <c r="B142" s="19" t="s">
        <v>473</v>
      </c>
      <c r="C142" s="4" t="s">
        <v>501</v>
      </c>
      <c r="D142" s="4" t="s">
        <v>5</v>
      </c>
      <c r="E142" s="4" t="s">
        <v>11</v>
      </c>
      <c r="F142" s="4" t="s">
        <v>502</v>
      </c>
      <c r="G142" s="4" t="s">
        <v>503</v>
      </c>
      <c r="H142" s="4" t="s">
        <v>504</v>
      </c>
      <c r="I142" s="5" t="s">
        <v>505</v>
      </c>
    </row>
    <row r="143" spans="1:9" ht="60" customHeight="1" x14ac:dyDescent="0.2">
      <c r="A143" s="23">
        <f t="shared" si="2"/>
        <v>141</v>
      </c>
      <c r="B143" s="19" t="s">
        <v>419</v>
      </c>
      <c r="C143" s="4" t="s">
        <v>420</v>
      </c>
      <c r="D143" s="4" t="s">
        <v>25</v>
      </c>
      <c r="E143" s="4" t="s">
        <v>26</v>
      </c>
      <c r="F143" s="4" t="s">
        <v>421</v>
      </c>
      <c r="G143" s="4" t="s">
        <v>422</v>
      </c>
      <c r="H143" s="4" t="s">
        <v>423</v>
      </c>
      <c r="I143" s="5" t="s">
        <v>424</v>
      </c>
    </row>
    <row r="144" spans="1:9" ht="60" customHeight="1" x14ac:dyDescent="0.2">
      <c r="A144" s="23">
        <f t="shared" si="2"/>
        <v>142</v>
      </c>
      <c r="B144" s="19" t="s">
        <v>419</v>
      </c>
      <c r="C144" s="4" t="s">
        <v>425</v>
      </c>
      <c r="D144" s="4" t="s">
        <v>25</v>
      </c>
      <c r="E144" s="4" t="s">
        <v>26</v>
      </c>
      <c r="F144" s="4" t="s">
        <v>426</v>
      </c>
      <c r="G144" s="4" t="s">
        <v>427</v>
      </c>
      <c r="H144" s="4" t="s">
        <v>428</v>
      </c>
      <c r="I144" s="5" t="s">
        <v>429</v>
      </c>
    </row>
    <row r="145" spans="1:9" ht="60" customHeight="1" x14ac:dyDescent="0.2">
      <c r="A145" s="23">
        <f t="shared" si="2"/>
        <v>143</v>
      </c>
      <c r="B145" s="19" t="s">
        <v>419</v>
      </c>
      <c r="C145" s="4" t="s">
        <v>430</v>
      </c>
      <c r="D145" s="4" t="s">
        <v>25</v>
      </c>
      <c r="E145" s="4" t="s">
        <v>430</v>
      </c>
      <c r="F145" s="4" t="s">
        <v>431</v>
      </c>
      <c r="G145" s="4" t="s">
        <v>432</v>
      </c>
      <c r="H145" s="4" t="s">
        <v>433</v>
      </c>
      <c r="I145" s="5" t="s">
        <v>434</v>
      </c>
    </row>
    <row r="146" spans="1:9" ht="60" customHeight="1" x14ac:dyDescent="0.2">
      <c r="A146" s="23">
        <f t="shared" si="2"/>
        <v>144</v>
      </c>
      <c r="B146" s="19" t="s">
        <v>419</v>
      </c>
      <c r="C146" s="4" t="s">
        <v>435</v>
      </c>
      <c r="D146" s="4" t="s">
        <v>5</v>
      </c>
      <c r="E146" s="4" t="s">
        <v>2</v>
      </c>
      <c r="F146" s="4" t="s">
        <v>436</v>
      </c>
      <c r="G146" s="4" t="s">
        <v>437</v>
      </c>
      <c r="H146" s="4" t="s">
        <v>438</v>
      </c>
      <c r="I146" s="5" t="s">
        <v>439</v>
      </c>
    </row>
    <row r="147" spans="1:9" ht="60" customHeight="1" x14ac:dyDescent="0.2">
      <c r="A147" s="23">
        <f t="shared" si="2"/>
        <v>145</v>
      </c>
      <c r="B147" s="19" t="s">
        <v>419</v>
      </c>
      <c r="C147" s="4" t="s">
        <v>195</v>
      </c>
      <c r="D147" s="4" t="s">
        <v>5</v>
      </c>
      <c r="E147" s="4" t="s">
        <v>1</v>
      </c>
      <c r="F147" s="4" t="s">
        <v>440</v>
      </c>
      <c r="G147" s="4" t="s">
        <v>441</v>
      </c>
      <c r="H147" s="4" t="s">
        <v>442</v>
      </c>
      <c r="I147" s="5" t="s">
        <v>443</v>
      </c>
    </row>
    <row r="148" spans="1:9" ht="60" customHeight="1" x14ac:dyDescent="0.2">
      <c r="A148" s="23">
        <f t="shared" si="2"/>
        <v>146</v>
      </c>
      <c r="B148" s="19" t="s">
        <v>419</v>
      </c>
      <c r="C148" s="4" t="s">
        <v>444</v>
      </c>
      <c r="D148" s="4" t="s">
        <v>5</v>
      </c>
      <c r="E148" s="4" t="s">
        <v>444</v>
      </c>
      <c r="F148" s="4" t="s">
        <v>445</v>
      </c>
      <c r="G148" s="4" t="s">
        <v>446</v>
      </c>
      <c r="H148" s="4" t="s">
        <v>447</v>
      </c>
      <c r="I148" s="5" t="s">
        <v>448</v>
      </c>
    </row>
    <row r="149" spans="1:9" ht="60" customHeight="1" x14ac:dyDescent="0.2">
      <c r="A149" s="23">
        <f t="shared" si="2"/>
        <v>147</v>
      </c>
      <c r="B149" s="19" t="s">
        <v>419</v>
      </c>
      <c r="C149" s="4" t="s">
        <v>449</v>
      </c>
      <c r="D149" s="4" t="s">
        <v>25</v>
      </c>
      <c r="E149" s="4" t="s">
        <v>26</v>
      </c>
      <c r="F149" s="4" t="s">
        <v>450</v>
      </c>
      <c r="G149" s="4" t="s">
        <v>451</v>
      </c>
      <c r="H149" s="4" t="s">
        <v>452</v>
      </c>
      <c r="I149" s="5" t="s">
        <v>453</v>
      </c>
    </row>
    <row r="150" spans="1:9" ht="60" customHeight="1" x14ac:dyDescent="0.2">
      <c r="A150" s="23">
        <f t="shared" si="2"/>
        <v>148</v>
      </c>
      <c r="B150" s="19" t="s">
        <v>419</v>
      </c>
      <c r="C150" s="4" t="s">
        <v>454</v>
      </c>
      <c r="D150" s="4" t="s">
        <v>5</v>
      </c>
      <c r="E150" s="4" t="s">
        <v>1</v>
      </c>
      <c r="F150" s="4" t="s">
        <v>455</v>
      </c>
      <c r="G150" s="4" t="s">
        <v>456</v>
      </c>
      <c r="H150" s="4" t="s">
        <v>457</v>
      </c>
      <c r="I150" s="5" t="s">
        <v>458</v>
      </c>
    </row>
    <row r="151" spans="1:9" ht="60" customHeight="1" x14ac:dyDescent="0.2">
      <c r="A151" s="23">
        <f t="shared" si="2"/>
        <v>149</v>
      </c>
      <c r="B151" s="19" t="s">
        <v>419</v>
      </c>
      <c r="C151" s="4" t="s">
        <v>459</v>
      </c>
      <c r="D151" s="4" t="s">
        <v>5</v>
      </c>
      <c r="E151" s="4" t="s">
        <v>11</v>
      </c>
      <c r="F151" s="4" t="s">
        <v>460</v>
      </c>
      <c r="G151" s="4" t="s">
        <v>461</v>
      </c>
      <c r="H151" s="4" t="s">
        <v>462</v>
      </c>
      <c r="I151" s="5" t="s">
        <v>463</v>
      </c>
    </row>
    <row r="152" spans="1:9" ht="60" customHeight="1" x14ac:dyDescent="0.2">
      <c r="A152" s="23">
        <f t="shared" si="2"/>
        <v>150</v>
      </c>
      <c r="B152" s="19" t="s">
        <v>419</v>
      </c>
      <c r="C152" s="4" t="s">
        <v>464</v>
      </c>
      <c r="D152" s="4" t="s">
        <v>25</v>
      </c>
      <c r="E152" s="4" t="s">
        <v>26</v>
      </c>
      <c r="F152" s="4" t="s">
        <v>465</v>
      </c>
      <c r="G152" s="4" t="s">
        <v>466</v>
      </c>
      <c r="H152" s="4" t="s">
        <v>467</v>
      </c>
      <c r="I152" s="5" t="s">
        <v>468</v>
      </c>
    </row>
    <row r="153" spans="1:9" ht="60" customHeight="1" x14ac:dyDescent="0.2">
      <c r="A153" s="23">
        <f t="shared" si="2"/>
        <v>151</v>
      </c>
      <c r="B153" s="19" t="s">
        <v>419</v>
      </c>
      <c r="C153" s="4" t="s">
        <v>169</v>
      </c>
      <c r="D153" s="4" t="s">
        <v>25</v>
      </c>
      <c r="E153" s="4" t="s">
        <v>26</v>
      </c>
      <c r="F153" s="4" t="s">
        <v>469</v>
      </c>
      <c r="G153" s="4" t="s">
        <v>470</v>
      </c>
      <c r="H153" s="4" t="s">
        <v>471</v>
      </c>
      <c r="I153" s="5" t="s">
        <v>472</v>
      </c>
    </row>
    <row r="154" spans="1:9" ht="60" customHeight="1" x14ac:dyDescent="0.2">
      <c r="A154" s="23">
        <f t="shared" si="2"/>
        <v>152</v>
      </c>
      <c r="B154" s="19" t="s">
        <v>414</v>
      </c>
      <c r="C154" s="4" t="s">
        <v>174</v>
      </c>
      <c r="D154" s="4" t="s">
        <v>25</v>
      </c>
      <c r="E154" s="4" t="s">
        <v>26</v>
      </c>
      <c r="F154" s="4" t="s">
        <v>415</v>
      </c>
      <c r="G154" s="4" t="s">
        <v>416</v>
      </c>
      <c r="H154" s="4" t="s">
        <v>417</v>
      </c>
      <c r="I154" s="5" t="s">
        <v>418</v>
      </c>
    </row>
    <row r="155" spans="1:9" ht="60" customHeight="1" x14ac:dyDescent="0.2">
      <c r="A155" s="23">
        <f t="shared" si="2"/>
        <v>153</v>
      </c>
      <c r="B155" s="19" t="s">
        <v>721</v>
      </c>
      <c r="C155" s="4" t="s">
        <v>169</v>
      </c>
      <c r="D155" s="4" t="s">
        <v>25</v>
      </c>
      <c r="E155" s="4" t="s">
        <v>26</v>
      </c>
      <c r="F155" s="4" t="s">
        <v>170</v>
      </c>
      <c r="G155" s="4" t="s">
        <v>171</v>
      </c>
      <c r="H155" s="4" t="s">
        <v>172</v>
      </c>
      <c r="I155" s="5" t="s">
        <v>173</v>
      </c>
    </row>
    <row r="156" spans="1:9" ht="60" customHeight="1" x14ac:dyDescent="0.2">
      <c r="A156" s="23">
        <f t="shared" si="2"/>
        <v>154</v>
      </c>
      <c r="B156" s="19" t="s">
        <v>721</v>
      </c>
      <c r="C156" s="4" t="s">
        <v>174</v>
      </c>
      <c r="D156" s="4" t="s">
        <v>25</v>
      </c>
      <c r="E156" s="4" t="s">
        <v>174</v>
      </c>
      <c r="F156" s="4" t="s">
        <v>175</v>
      </c>
      <c r="G156" s="4" t="s">
        <v>176</v>
      </c>
      <c r="H156" s="4" t="s">
        <v>177</v>
      </c>
      <c r="I156" s="5" t="s">
        <v>178</v>
      </c>
    </row>
    <row r="157" spans="1:9" ht="60" customHeight="1" x14ac:dyDescent="0.2">
      <c r="A157" s="23">
        <f t="shared" si="2"/>
        <v>155</v>
      </c>
      <c r="B157" s="19" t="s">
        <v>721</v>
      </c>
      <c r="C157" s="4" t="s">
        <v>179</v>
      </c>
      <c r="D157" s="4" t="s">
        <v>25</v>
      </c>
      <c r="E157" s="4" t="s">
        <v>26</v>
      </c>
      <c r="F157" s="4" t="s">
        <v>180</v>
      </c>
      <c r="G157" s="4" t="s">
        <v>181</v>
      </c>
      <c r="H157" s="4" t="s">
        <v>182</v>
      </c>
      <c r="I157" s="5" t="s">
        <v>183</v>
      </c>
    </row>
    <row r="158" spans="1:9" ht="60" customHeight="1" x14ac:dyDescent="0.2">
      <c r="A158" s="23">
        <f t="shared" si="2"/>
        <v>156</v>
      </c>
      <c r="B158" s="19" t="s">
        <v>721</v>
      </c>
      <c r="C158" s="4" t="s">
        <v>184</v>
      </c>
      <c r="D158" s="4" t="s">
        <v>25</v>
      </c>
      <c r="E158" s="4" t="s">
        <v>11</v>
      </c>
      <c r="F158" s="4" t="s">
        <v>185</v>
      </c>
      <c r="G158" s="4" t="s">
        <v>186</v>
      </c>
      <c r="H158" s="4" t="s">
        <v>187</v>
      </c>
      <c r="I158" s="5" t="s">
        <v>188</v>
      </c>
    </row>
    <row r="159" spans="1:9" ht="60" customHeight="1" x14ac:dyDescent="0.2">
      <c r="A159" s="23">
        <f t="shared" si="2"/>
        <v>157</v>
      </c>
      <c r="B159" s="19" t="s">
        <v>721</v>
      </c>
      <c r="C159" s="4" t="s">
        <v>189</v>
      </c>
      <c r="D159" s="4" t="s">
        <v>5</v>
      </c>
      <c r="E159" s="4" t="s">
        <v>190</v>
      </c>
      <c r="F159" s="4" t="s">
        <v>191</v>
      </c>
      <c r="G159" s="4" t="s">
        <v>192</v>
      </c>
      <c r="H159" s="4" t="s">
        <v>193</v>
      </c>
      <c r="I159" s="5" t="s">
        <v>194</v>
      </c>
    </row>
    <row r="160" spans="1:9" ht="60" customHeight="1" x14ac:dyDescent="0.2">
      <c r="A160" s="23">
        <f t="shared" si="2"/>
        <v>158</v>
      </c>
      <c r="B160" s="19" t="s">
        <v>721</v>
      </c>
      <c r="C160" s="4" t="s">
        <v>195</v>
      </c>
      <c r="D160" s="4" t="s">
        <v>5</v>
      </c>
      <c r="E160" s="4" t="s">
        <v>1</v>
      </c>
      <c r="F160" s="4" t="s">
        <v>196</v>
      </c>
      <c r="G160" s="4" t="s">
        <v>197</v>
      </c>
      <c r="H160" s="4" t="s">
        <v>198</v>
      </c>
      <c r="I160" s="5" t="s">
        <v>199</v>
      </c>
    </row>
    <row r="161" spans="1:9" ht="60" customHeight="1" x14ac:dyDescent="0.2">
      <c r="A161" s="23">
        <f t="shared" si="2"/>
        <v>159</v>
      </c>
      <c r="B161" s="22" t="s">
        <v>721</v>
      </c>
      <c r="C161" s="6" t="s">
        <v>200</v>
      </c>
      <c r="D161" s="6" t="s">
        <v>5</v>
      </c>
      <c r="E161" s="6" t="s">
        <v>201</v>
      </c>
      <c r="F161" s="6" t="s">
        <v>202</v>
      </c>
      <c r="G161" s="6" t="s">
        <v>203</v>
      </c>
      <c r="H161" s="6" t="s">
        <v>204</v>
      </c>
      <c r="I161" s="7" t="s">
        <v>205</v>
      </c>
    </row>
    <row r="162" spans="1:9" ht="60" customHeight="1" x14ac:dyDescent="0.2">
      <c r="A162" s="23">
        <f t="shared" si="2"/>
        <v>160</v>
      </c>
      <c r="B162" s="22" t="s">
        <v>721</v>
      </c>
      <c r="C162" s="4" t="s">
        <v>212</v>
      </c>
      <c r="D162" s="4" t="s">
        <v>5</v>
      </c>
      <c r="E162" s="4" t="s">
        <v>207</v>
      </c>
      <c r="F162" s="4" t="s">
        <v>213</v>
      </c>
      <c r="G162" s="4" t="s">
        <v>214</v>
      </c>
      <c r="H162" s="4" t="s">
        <v>215</v>
      </c>
      <c r="I162" s="4" t="s">
        <v>216</v>
      </c>
    </row>
    <row r="163" spans="1:9" ht="60" customHeight="1" x14ac:dyDescent="0.2">
      <c r="A163" s="23">
        <f t="shared" si="2"/>
        <v>161</v>
      </c>
      <c r="B163" s="22" t="s">
        <v>721</v>
      </c>
      <c r="C163" s="4" t="s">
        <v>217</v>
      </c>
      <c r="D163" s="4" t="s">
        <v>25</v>
      </c>
      <c r="E163" s="4" t="s">
        <v>26</v>
      </c>
      <c r="F163" s="4" t="s">
        <v>218</v>
      </c>
      <c r="G163" s="4" t="s">
        <v>218</v>
      </c>
      <c r="H163" s="4" t="s">
        <v>219</v>
      </c>
      <c r="I163" s="4" t="s">
        <v>220</v>
      </c>
    </row>
    <row r="164" spans="1:9" ht="60" customHeight="1" x14ac:dyDescent="0.2">
      <c r="A164" s="23">
        <f t="shared" si="2"/>
        <v>162</v>
      </c>
      <c r="B164" s="22" t="s">
        <v>721</v>
      </c>
      <c r="C164" s="4" t="s">
        <v>2</v>
      </c>
      <c r="D164" s="4" t="s">
        <v>5</v>
      </c>
      <c r="E164" s="6" t="s">
        <v>2</v>
      </c>
      <c r="F164" s="4" t="s">
        <v>221</v>
      </c>
      <c r="G164" s="4" t="s">
        <v>222</v>
      </c>
      <c r="H164" s="4" t="s">
        <v>223</v>
      </c>
      <c r="I164" s="4" t="s">
        <v>224</v>
      </c>
    </row>
    <row r="165" spans="1:9" ht="60" customHeight="1" x14ac:dyDescent="0.2">
      <c r="A165" s="23">
        <f t="shared" si="2"/>
        <v>163</v>
      </c>
      <c r="B165" s="22" t="s">
        <v>721</v>
      </c>
      <c r="C165" s="4" t="s">
        <v>206</v>
      </c>
      <c r="D165" s="4" t="s">
        <v>5</v>
      </c>
      <c r="E165" s="4" t="s">
        <v>207</v>
      </c>
      <c r="F165" s="4" t="s">
        <v>208</v>
      </c>
      <c r="G165" s="4" t="s">
        <v>209</v>
      </c>
      <c r="H165" s="4" t="s">
        <v>210</v>
      </c>
      <c r="I165" s="4" t="s">
        <v>211</v>
      </c>
    </row>
    <row r="166" spans="1:9" ht="42.75" x14ac:dyDescent="0.2">
      <c r="A166" s="23">
        <f t="shared" si="2"/>
        <v>164</v>
      </c>
      <c r="B166" s="19" t="s">
        <v>812</v>
      </c>
      <c r="C166" s="20" t="s">
        <v>831</v>
      </c>
      <c r="D166" s="20" t="s">
        <v>25</v>
      </c>
      <c r="E166" s="20" t="s">
        <v>26</v>
      </c>
      <c r="F166" s="20" t="s">
        <v>832</v>
      </c>
      <c r="G166" s="20" t="s">
        <v>833</v>
      </c>
      <c r="H166" s="20" t="s">
        <v>834</v>
      </c>
      <c r="I166" s="21" t="s">
        <v>835</v>
      </c>
    </row>
    <row r="167" spans="1:9" ht="42.75" x14ac:dyDescent="0.2">
      <c r="A167" s="23">
        <f t="shared" si="2"/>
        <v>165</v>
      </c>
      <c r="B167" s="19" t="s">
        <v>836</v>
      </c>
      <c r="C167" s="20" t="s">
        <v>831</v>
      </c>
      <c r="D167" s="20" t="s">
        <v>25</v>
      </c>
      <c r="E167" s="20" t="s">
        <v>26</v>
      </c>
      <c r="F167" s="20" t="s">
        <v>837</v>
      </c>
      <c r="G167" s="20" t="s">
        <v>838</v>
      </c>
      <c r="H167" s="20" t="s">
        <v>839</v>
      </c>
      <c r="I167" s="21" t="s">
        <v>840</v>
      </c>
    </row>
    <row r="168" spans="1:9" ht="42.75" x14ac:dyDescent="0.2">
      <c r="A168" s="23">
        <f t="shared" si="2"/>
        <v>166</v>
      </c>
      <c r="B168" s="19" t="s">
        <v>841</v>
      </c>
      <c r="C168" s="20" t="s">
        <v>842</v>
      </c>
      <c r="D168" s="20" t="s">
        <v>5</v>
      </c>
      <c r="E168" s="20" t="s">
        <v>843</v>
      </c>
      <c r="F168" s="20" t="s">
        <v>844</v>
      </c>
      <c r="G168" s="20" t="s">
        <v>845</v>
      </c>
      <c r="H168" s="20" t="s">
        <v>846</v>
      </c>
      <c r="I168" s="21" t="s">
        <v>847</v>
      </c>
    </row>
    <row r="169" spans="1:9" ht="62.25" customHeight="1" x14ac:dyDescent="0.2">
      <c r="A169" s="23">
        <f t="shared" si="2"/>
        <v>167</v>
      </c>
      <c r="B169" s="19" t="s">
        <v>841</v>
      </c>
      <c r="C169" s="20" t="s">
        <v>848</v>
      </c>
      <c r="D169" s="20" t="s">
        <v>5</v>
      </c>
      <c r="E169" s="20" t="s">
        <v>1</v>
      </c>
      <c r="F169" s="20" t="s">
        <v>849</v>
      </c>
      <c r="G169" s="20" t="s">
        <v>850</v>
      </c>
      <c r="H169" s="20" t="s">
        <v>851</v>
      </c>
      <c r="I169" s="21" t="s">
        <v>852</v>
      </c>
    </row>
    <row r="170" spans="1:9" ht="42.75" x14ac:dyDescent="0.2">
      <c r="A170" s="23">
        <f t="shared" si="2"/>
        <v>168</v>
      </c>
      <c r="B170" s="19" t="s">
        <v>812</v>
      </c>
      <c r="C170" s="20" t="s">
        <v>853</v>
      </c>
      <c r="D170" s="20" t="s">
        <v>5</v>
      </c>
      <c r="E170" s="20" t="s">
        <v>854</v>
      </c>
      <c r="F170" s="20" t="s">
        <v>855</v>
      </c>
      <c r="G170" s="20" t="s">
        <v>856</v>
      </c>
      <c r="H170" s="20" t="s">
        <v>857</v>
      </c>
      <c r="I170" s="21" t="s">
        <v>858</v>
      </c>
    </row>
    <row r="171" spans="1:9" ht="42.75" x14ac:dyDescent="0.2">
      <c r="A171" s="23">
        <f t="shared" si="2"/>
        <v>169</v>
      </c>
      <c r="B171" s="19" t="s">
        <v>836</v>
      </c>
      <c r="C171" s="20" t="s">
        <v>859</v>
      </c>
      <c r="D171" s="20" t="s">
        <v>5</v>
      </c>
      <c r="E171" s="20" t="s">
        <v>1</v>
      </c>
      <c r="F171" s="20" t="s">
        <v>860</v>
      </c>
      <c r="G171" s="20" t="s">
        <v>861</v>
      </c>
      <c r="H171" s="20" t="s">
        <v>862</v>
      </c>
      <c r="I171" s="21" t="s">
        <v>863</v>
      </c>
    </row>
    <row r="172" spans="1:9" ht="28.5" x14ac:dyDescent="0.2">
      <c r="A172" s="23">
        <f t="shared" si="2"/>
        <v>170</v>
      </c>
      <c r="B172" s="19" t="s">
        <v>836</v>
      </c>
      <c r="C172" s="20" t="s">
        <v>174</v>
      </c>
      <c r="D172" s="20" t="s">
        <v>25</v>
      </c>
      <c r="E172" s="20" t="s">
        <v>864</v>
      </c>
      <c r="F172" s="20" t="s">
        <v>865</v>
      </c>
      <c r="G172" s="20" t="s">
        <v>866</v>
      </c>
      <c r="H172" s="20" t="s">
        <v>867</v>
      </c>
      <c r="I172" s="21" t="s">
        <v>868</v>
      </c>
    </row>
    <row r="173" spans="1:9" ht="42.75" x14ac:dyDescent="0.2">
      <c r="A173" s="23">
        <f t="shared" si="2"/>
        <v>171</v>
      </c>
      <c r="B173" s="19" t="s">
        <v>836</v>
      </c>
      <c r="C173" s="20" t="s">
        <v>869</v>
      </c>
      <c r="D173" s="20" t="s">
        <v>5</v>
      </c>
      <c r="E173" s="20" t="s">
        <v>11</v>
      </c>
      <c r="F173" s="20" t="s">
        <v>870</v>
      </c>
      <c r="G173" s="20" t="s">
        <v>871</v>
      </c>
      <c r="H173" s="20" t="s">
        <v>872</v>
      </c>
      <c r="I173" s="21" t="s">
        <v>873</v>
      </c>
    </row>
    <row r="174" spans="1:9" ht="42.75" x14ac:dyDescent="0.2">
      <c r="A174" s="23">
        <f t="shared" si="2"/>
        <v>172</v>
      </c>
      <c r="B174" s="19" t="s">
        <v>841</v>
      </c>
      <c r="C174" s="20" t="s">
        <v>874</v>
      </c>
      <c r="D174" s="20" t="s">
        <v>5</v>
      </c>
      <c r="E174" s="20" t="s">
        <v>875</v>
      </c>
      <c r="F174" s="20" t="s">
        <v>876</v>
      </c>
      <c r="G174" s="20" t="s">
        <v>877</v>
      </c>
      <c r="H174" s="20" t="s">
        <v>878</v>
      </c>
      <c r="I174" s="21" t="s">
        <v>879</v>
      </c>
    </row>
    <row r="175" spans="1:9" ht="42.75" x14ac:dyDescent="0.2">
      <c r="A175" s="23">
        <f t="shared" si="2"/>
        <v>173</v>
      </c>
      <c r="B175" s="19" t="s">
        <v>836</v>
      </c>
      <c r="C175" s="20" t="s">
        <v>880</v>
      </c>
      <c r="D175" s="20" t="s">
        <v>25</v>
      </c>
      <c r="E175" s="20" t="s">
        <v>881</v>
      </c>
      <c r="F175" s="20" t="s">
        <v>882</v>
      </c>
      <c r="G175" s="20" t="s">
        <v>883</v>
      </c>
      <c r="H175" s="20" t="s">
        <v>884</v>
      </c>
      <c r="I175" s="21" t="s">
        <v>885</v>
      </c>
    </row>
    <row r="176" spans="1:9" ht="28.5" x14ac:dyDescent="0.2">
      <c r="A176" s="23">
        <f t="shared" si="2"/>
        <v>174</v>
      </c>
      <c r="B176" s="24" t="s">
        <v>886</v>
      </c>
      <c r="C176" s="24" t="s">
        <v>420</v>
      </c>
      <c r="D176" s="24" t="s">
        <v>25</v>
      </c>
      <c r="E176" s="24" t="s">
        <v>26</v>
      </c>
      <c r="F176" s="24" t="s">
        <v>887</v>
      </c>
      <c r="G176" s="24" t="s">
        <v>888</v>
      </c>
      <c r="H176" s="24" t="s">
        <v>889</v>
      </c>
      <c r="I176" s="24" t="s">
        <v>890</v>
      </c>
    </row>
    <row r="177" spans="1:9" ht="42.75" x14ac:dyDescent="0.2">
      <c r="A177" s="23">
        <f t="shared" si="2"/>
        <v>175</v>
      </c>
      <c r="B177" s="24" t="s">
        <v>886</v>
      </c>
      <c r="C177" s="20" t="s">
        <v>425</v>
      </c>
      <c r="D177" s="24" t="s">
        <v>25</v>
      </c>
      <c r="E177" s="20" t="s">
        <v>11</v>
      </c>
      <c r="F177" s="20" t="s">
        <v>891</v>
      </c>
      <c r="G177" s="20" t="s">
        <v>892</v>
      </c>
      <c r="H177" s="20" t="s">
        <v>893</v>
      </c>
      <c r="I177" s="20" t="s">
        <v>894</v>
      </c>
    </row>
    <row r="178" spans="1:9" ht="42.75" x14ac:dyDescent="0.2">
      <c r="A178" s="23">
        <f t="shared" si="2"/>
        <v>176</v>
      </c>
      <c r="B178" s="24" t="s">
        <v>886</v>
      </c>
      <c r="C178" s="20" t="s">
        <v>430</v>
      </c>
      <c r="D178" s="24" t="s">
        <v>25</v>
      </c>
      <c r="E178" s="20" t="s">
        <v>11</v>
      </c>
      <c r="F178" s="20" t="s">
        <v>895</v>
      </c>
      <c r="G178" s="20" t="s">
        <v>896</v>
      </c>
      <c r="H178" s="20" t="s">
        <v>897</v>
      </c>
      <c r="I178" s="20" t="s">
        <v>898</v>
      </c>
    </row>
    <row r="179" spans="1:9" ht="30" x14ac:dyDescent="0.2">
      <c r="A179" s="23">
        <f t="shared" si="2"/>
        <v>177</v>
      </c>
      <c r="B179" s="24" t="s">
        <v>886</v>
      </c>
      <c r="C179" s="20" t="s">
        <v>899</v>
      </c>
      <c r="D179" s="24" t="s">
        <v>25</v>
      </c>
      <c r="E179" s="20" t="s">
        <v>26</v>
      </c>
      <c r="F179" s="20" t="s">
        <v>900</v>
      </c>
      <c r="G179" s="25" t="s">
        <v>901</v>
      </c>
      <c r="H179" s="20" t="s">
        <v>902</v>
      </c>
      <c r="I179" s="20" t="s">
        <v>903</v>
      </c>
    </row>
    <row r="180" spans="1:9" ht="42.75" x14ac:dyDescent="0.2">
      <c r="A180" s="23">
        <f t="shared" si="2"/>
        <v>178</v>
      </c>
      <c r="B180" s="24" t="s">
        <v>886</v>
      </c>
      <c r="C180" s="20" t="s">
        <v>904</v>
      </c>
      <c r="D180" s="24" t="s">
        <v>25</v>
      </c>
      <c r="E180" s="20" t="s">
        <v>26</v>
      </c>
      <c r="F180" s="20" t="s">
        <v>905</v>
      </c>
      <c r="G180" s="20" t="s">
        <v>906</v>
      </c>
      <c r="H180" s="20" t="s">
        <v>907</v>
      </c>
      <c r="I180" s="20" t="s">
        <v>908</v>
      </c>
    </row>
    <row r="181" spans="1:9" ht="28.5" x14ac:dyDescent="0.2">
      <c r="A181" s="23">
        <f t="shared" si="2"/>
        <v>179</v>
      </c>
      <c r="B181" s="24" t="s">
        <v>886</v>
      </c>
      <c r="C181" s="24" t="s">
        <v>909</v>
      </c>
      <c r="D181" s="24" t="s">
        <v>25</v>
      </c>
      <c r="E181" s="20" t="s">
        <v>26</v>
      </c>
      <c r="F181" s="24" t="s">
        <v>910</v>
      </c>
      <c r="G181" s="24" t="s">
        <v>911</v>
      </c>
      <c r="H181" s="24" t="s">
        <v>912</v>
      </c>
      <c r="I181" s="24" t="s">
        <v>913</v>
      </c>
    </row>
    <row r="182" spans="1:9" ht="57" x14ac:dyDescent="0.2">
      <c r="A182" s="23">
        <f t="shared" si="2"/>
        <v>180</v>
      </c>
      <c r="B182" s="20" t="s">
        <v>886</v>
      </c>
      <c r="C182" s="20" t="s">
        <v>914</v>
      </c>
      <c r="D182" s="20" t="s">
        <v>25</v>
      </c>
      <c r="E182" s="20" t="s">
        <v>26</v>
      </c>
      <c r="F182" s="20" t="s">
        <v>915</v>
      </c>
      <c r="G182" s="20" t="s">
        <v>916</v>
      </c>
      <c r="H182" s="20" t="s">
        <v>917</v>
      </c>
      <c r="I182" s="20" t="s">
        <v>918</v>
      </c>
    </row>
    <row r="183" spans="1:9" s="18" customFormat="1" ht="57" x14ac:dyDescent="0.2">
      <c r="A183" s="23">
        <f t="shared" si="2"/>
        <v>181</v>
      </c>
      <c r="B183" s="20" t="s">
        <v>919</v>
      </c>
      <c r="C183" s="20" t="s">
        <v>817</v>
      </c>
      <c r="D183" s="20" t="s">
        <v>5</v>
      </c>
      <c r="E183" s="20" t="s">
        <v>818</v>
      </c>
      <c r="F183" s="20" t="s">
        <v>819</v>
      </c>
      <c r="G183" s="20" t="s">
        <v>730</v>
      </c>
      <c r="H183" s="20" t="s">
        <v>739</v>
      </c>
      <c r="I183" s="20" t="s">
        <v>738</v>
      </c>
    </row>
    <row r="184" spans="1:9" s="18" customFormat="1" ht="28.5" x14ac:dyDescent="0.2">
      <c r="A184" s="23">
        <f t="shared" si="2"/>
        <v>182</v>
      </c>
      <c r="B184" s="20" t="s">
        <v>919</v>
      </c>
      <c r="C184" s="20" t="s">
        <v>486</v>
      </c>
      <c r="D184" s="20" t="s">
        <v>25</v>
      </c>
      <c r="E184" s="20" t="s">
        <v>26</v>
      </c>
      <c r="F184" s="20" t="s">
        <v>487</v>
      </c>
      <c r="G184" s="20" t="s">
        <v>488</v>
      </c>
      <c r="H184" s="20" t="s">
        <v>489</v>
      </c>
      <c r="I184" s="20" t="s">
        <v>820</v>
      </c>
    </row>
    <row r="185" spans="1:9" s="18" customFormat="1" ht="57" x14ac:dyDescent="0.2">
      <c r="A185" s="23">
        <f t="shared" si="2"/>
        <v>183</v>
      </c>
      <c r="B185" s="20" t="s">
        <v>919</v>
      </c>
      <c r="C185" s="20" t="s">
        <v>454</v>
      </c>
      <c r="D185" s="20" t="s">
        <v>5</v>
      </c>
      <c r="E185" s="20" t="s">
        <v>1</v>
      </c>
      <c r="F185" s="20" t="s">
        <v>455</v>
      </c>
      <c r="G185" s="20" t="s">
        <v>456</v>
      </c>
      <c r="H185" s="20" t="s">
        <v>821</v>
      </c>
      <c r="I185" s="20" t="s">
        <v>458</v>
      </c>
    </row>
    <row r="186" spans="1:9" s="18" customFormat="1" ht="57" x14ac:dyDescent="0.2">
      <c r="A186" s="23">
        <f t="shared" si="2"/>
        <v>184</v>
      </c>
      <c r="B186" s="20" t="s">
        <v>919</v>
      </c>
      <c r="C186" s="20" t="s">
        <v>817</v>
      </c>
      <c r="D186" s="20" t="s">
        <v>5</v>
      </c>
      <c r="E186" s="20" t="s">
        <v>818</v>
      </c>
      <c r="F186" s="20" t="s">
        <v>822</v>
      </c>
      <c r="G186" s="20" t="s">
        <v>823</v>
      </c>
      <c r="H186" s="20" t="s">
        <v>824</v>
      </c>
      <c r="I186" s="20" t="s">
        <v>825</v>
      </c>
    </row>
    <row r="187" spans="1:9" s="18" customFormat="1" ht="28.5" x14ac:dyDescent="0.2">
      <c r="A187" s="23">
        <f t="shared" si="2"/>
        <v>185</v>
      </c>
      <c r="B187" s="20" t="s">
        <v>919</v>
      </c>
      <c r="C187" s="20" t="s">
        <v>826</v>
      </c>
      <c r="D187" s="20" t="s">
        <v>5</v>
      </c>
      <c r="E187" s="20" t="s">
        <v>1</v>
      </c>
      <c r="F187" s="20" t="s">
        <v>827</v>
      </c>
      <c r="G187" s="20" t="s">
        <v>828</v>
      </c>
      <c r="H187" s="20" t="s">
        <v>829</v>
      </c>
      <c r="I187" s="20" t="s">
        <v>825</v>
      </c>
    </row>
    <row r="188" spans="1:9" s="18" customFormat="1" ht="57" x14ac:dyDescent="0.2">
      <c r="A188" s="23">
        <f t="shared" si="2"/>
        <v>186</v>
      </c>
      <c r="B188" s="20" t="s">
        <v>919</v>
      </c>
      <c r="C188" s="20" t="s">
        <v>830</v>
      </c>
      <c r="D188" s="20" t="s">
        <v>5</v>
      </c>
      <c r="E188" s="20" t="s">
        <v>1</v>
      </c>
      <c r="F188" s="20" t="s">
        <v>455</v>
      </c>
      <c r="G188" s="20" t="s">
        <v>456</v>
      </c>
      <c r="H188" s="20" t="s">
        <v>821</v>
      </c>
      <c r="I188" s="20" t="s">
        <v>458</v>
      </c>
    </row>
  </sheetData>
  <mergeCells count="1">
    <mergeCell ref="A1:I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zoomScale="66" zoomScaleNormal="66" workbookViewId="0">
      <selection activeCell="G6" sqref="G6"/>
    </sheetView>
  </sheetViews>
  <sheetFormatPr baseColWidth="10" defaultRowHeight="14.25" x14ac:dyDescent="0.2"/>
  <cols>
    <col min="1" max="1" width="4.42578125" style="3" customWidth="1"/>
    <col min="2" max="2" width="34.42578125" style="3" customWidth="1"/>
    <col min="3" max="3" width="22.42578125" style="3" customWidth="1"/>
    <col min="4" max="4" width="57.5703125" style="3" customWidth="1"/>
    <col min="5" max="5" width="23.28515625" style="3" customWidth="1"/>
    <col min="6" max="6" width="23.42578125" style="3" customWidth="1"/>
    <col min="7" max="7" width="20.42578125" style="3" customWidth="1"/>
    <col min="8" max="8" width="40.42578125" style="3" customWidth="1"/>
    <col min="9" max="9" width="64.85546875" style="3" customWidth="1"/>
    <col min="10" max="16384" width="11.42578125" style="3"/>
  </cols>
  <sheetData>
    <row r="1" spans="1:13" x14ac:dyDescent="0.2">
      <c r="A1" s="16" t="s">
        <v>741</v>
      </c>
      <c r="B1" s="16"/>
      <c r="C1" s="16"/>
      <c r="D1" s="16"/>
      <c r="E1" s="16"/>
      <c r="F1" s="16"/>
      <c r="G1" s="16"/>
      <c r="H1" s="16"/>
      <c r="I1" s="16"/>
      <c r="J1" s="8"/>
      <c r="K1" s="8"/>
      <c r="L1" s="8"/>
      <c r="M1" s="8"/>
    </row>
    <row r="2" spans="1:13" x14ac:dyDescent="0.2">
      <c r="A2" s="16"/>
      <c r="B2" s="16"/>
      <c r="C2" s="16"/>
      <c r="D2" s="16"/>
      <c r="E2" s="16"/>
      <c r="F2" s="16"/>
      <c r="G2" s="16"/>
      <c r="H2" s="16"/>
      <c r="I2" s="16"/>
      <c r="J2" s="8"/>
      <c r="K2" s="8"/>
      <c r="L2" s="8"/>
      <c r="M2" s="8"/>
    </row>
    <row r="3" spans="1:13" ht="30" x14ac:dyDescent="0.2">
      <c r="A3" s="9" t="s">
        <v>742</v>
      </c>
      <c r="B3" s="10" t="s">
        <v>743</v>
      </c>
      <c r="C3" s="10" t="s">
        <v>744</v>
      </c>
      <c r="D3" s="10" t="s">
        <v>745</v>
      </c>
      <c r="E3" s="10" t="s">
        <v>746</v>
      </c>
      <c r="F3" s="10" t="s">
        <v>747</v>
      </c>
      <c r="G3" s="10" t="s">
        <v>748</v>
      </c>
      <c r="H3" s="10" t="s">
        <v>749</v>
      </c>
      <c r="I3" s="10" t="s">
        <v>750</v>
      </c>
    </row>
    <row r="4" spans="1:13" ht="199.5" x14ac:dyDescent="0.2">
      <c r="A4" s="11">
        <v>1</v>
      </c>
      <c r="B4" s="12" t="s">
        <v>751</v>
      </c>
      <c r="C4" s="12" t="s">
        <v>752</v>
      </c>
      <c r="D4" s="12" t="s">
        <v>753</v>
      </c>
      <c r="E4" s="12" t="s">
        <v>754</v>
      </c>
      <c r="F4" s="12" t="s">
        <v>755</v>
      </c>
      <c r="G4" s="12" t="s">
        <v>756</v>
      </c>
      <c r="H4" s="12" t="s">
        <v>757</v>
      </c>
      <c r="I4" s="12" t="s">
        <v>758</v>
      </c>
    </row>
    <row r="5" spans="1:13" ht="199.5" x14ac:dyDescent="0.2">
      <c r="A5" s="11">
        <v>2</v>
      </c>
      <c r="B5" s="12" t="s">
        <v>759</v>
      </c>
      <c r="C5" s="12" t="s">
        <v>752</v>
      </c>
      <c r="D5" s="12" t="s">
        <v>760</v>
      </c>
      <c r="E5" s="12" t="s">
        <v>754</v>
      </c>
      <c r="F5" s="12" t="s">
        <v>755</v>
      </c>
      <c r="G5" s="12" t="s">
        <v>756</v>
      </c>
      <c r="H5" s="12" t="s">
        <v>757</v>
      </c>
      <c r="I5" s="12" t="s">
        <v>758</v>
      </c>
    </row>
    <row r="6" spans="1:13" ht="199.5" x14ac:dyDescent="0.2">
      <c r="A6" s="11">
        <v>3</v>
      </c>
      <c r="B6" s="12" t="s">
        <v>761</v>
      </c>
      <c r="C6" s="12" t="s">
        <v>752</v>
      </c>
      <c r="D6" s="12" t="s">
        <v>762</v>
      </c>
      <c r="E6" s="12" t="s">
        <v>754</v>
      </c>
      <c r="F6" s="12" t="s">
        <v>755</v>
      </c>
      <c r="G6" s="12" t="s">
        <v>756</v>
      </c>
      <c r="H6" s="12" t="s">
        <v>757</v>
      </c>
      <c r="I6" s="12" t="s">
        <v>758</v>
      </c>
    </row>
    <row r="7" spans="1:13" ht="199.5" x14ac:dyDescent="0.2">
      <c r="A7" s="11">
        <v>4</v>
      </c>
      <c r="B7" s="12" t="s">
        <v>763</v>
      </c>
      <c r="C7" s="12" t="s">
        <v>752</v>
      </c>
      <c r="D7" s="12" t="s">
        <v>764</v>
      </c>
      <c r="E7" s="12" t="s">
        <v>754</v>
      </c>
      <c r="F7" s="12" t="s">
        <v>755</v>
      </c>
      <c r="G7" s="12" t="s">
        <v>756</v>
      </c>
      <c r="H7" s="12" t="s">
        <v>757</v>
      </c>
      <c r="I7" s="12" t="s">
        <v>758</v>
      </c>
    </row>
    <row r="8" spans="1:13" ht="199.5" x14ac:dyDescent="0.2">
      <c r="A8" s="11">
        <v>5</v>
      </c>
      <c r="B8" s="12" t="s">
        <v>765</v>
      </c>
      <c r="C8" s="12" t="s">
        <v>752</v>
      </c>
      <c r="D8" s="12" t="s">
        <v>766</v>
      </c>
      <c r="E8" s="12" t="s">
        <v>754</v>
      </c>
      <c r="F8" s="12" t="s">
        <v>755</v>
      </c>
      <c r="G8" s="12" t="s">
        <v>756</v>
      </c>
      <c r="H8" s="12" t="s">
        <v>757</v>
      </c>
      <c r="I8" s="12" t="s">
        <v>758</v>
      </c>
    </row>
    <row r="9" spans="1:13" ht="57" x14ac:dyDescent="0.2">
      <c r="A9" s="11">
        <v>6</v>
      </c>
      <c r="B9" s="12" t="s">
        <v>767</v>
      </c>
      <c r="C9" s="12" t="s">
        <v>752</v>
      </c>
      <c r="D9" s="12" t="s">
        <v>768</v>
      </c>
      <c r="E9" s="12" t="s">
        <v>754</v>
      </c>
      <c r="F9" s="12" t="s">
        <v>769</v>
      </c>
      <c r="G9" s="12" t="s">
        <v>756</v>
      </c>
      <c r="H9" s="12" t="s">
        <v>770</v>
      </c>
      <c r="I9" s="12" t="s">
        <v>771</v>
      </c>
    </row>
    <row r="10" spans="1:13" ht="57" x14ac:dyDescent="0.2">
      <c r="A10" s="11">
        <v>7</v>
      </c>
      <c r="B10" s="12" t="s">
        <v>772</v>
      </c>
      <c r="C10" s="12" t="s">
        <v>752</v>
      </c>
      <c r="D10" s="12" t="s">
        <v>773</v>
      </c>
      <c r="E10" s="12" t="s">
        <v>774</v>
      </c>
      <c r="F10" s="12" t="s">
        <v>775</v>
      </c>
      <c r="G10" s="12" t="s">
        <v>776</v>
      </c>
      <c r="H10" s="12" t="s">
        <v>777</v>
      </c>
      <c r="I10" s="12" t="s">
        <v>778</v>
      </c>
    </row>
    <row r="11" spans="1:13" ht="57" x14ac:dyDescent="0.2">
      <c r="A11" s="11">
        <v>8</v>
      </c>
      <c r="B11" s="12" t="s">
        <v>779</v>
      </c>
      <c r="C11" s="12" t="s">
        <v>752</v>
      </c>
      <c r="D11" s="12" t="s">
        <v>780</v>
      </c>
      <c r="E11" s="12" t="s">
        <v>754</v>
      </c>
      <c r="F11" s="12" t="s">
        <v>681</v>
      </c>
      <c r="G11" s="12" t="s">
        <v>756</v>
      </c>
      <c r="H11" s="4" t="s">
        <v>781</v>
      </c>
      <c r="I11" s="4" t="s">
        <v>782</v>
      </c>
    </row>
    <row r="12" spans="1:13" ht="199.5" x14ac:dyDescent="0.2">
      <c r="A12" s="11">
        <v>9</v>
      </c>
      <c r="B12" s="12" t="s">
        <v>783</v>
      </c>
      <c r="C12" s="12" t="s">
        <v>752</v>
      </c>
      <c r="D12" s="12" t="s">
        <v>784</v>
      </c>
      <c r="E12" s="12" t="s">
        <v>785</v>
      </c>
      <c r="F12" s="12" t="s">
        <v>786</v>
      </c>
      <c r="G12" s="12" t="s">
        <v>756</v>
      </c>
      <c r="H12" s="12" t="s">
        <v>787</v>
      </c>
      <c r="I12" s="12" t="s">
        <v>788</v>
      </c>
    </row>
    <row r="13" spans="1:13" ht="85.5" x14ac:dyDescent="0.2">
      <c r="A13" s="11">
        <v>10</v>
      </c>
      <c r="B13" s="12" t="s">
        <v>789</v>
      </c>
      <c r="C13" s="12" t="s">
        <v>790</v>
      </c>
      <c r="D13" s="12" t="s">
        <v>791</v>
      </c>
      <c r="E13" s="12" t="s">
        <v>792</v>
      </c>
      <c r="F13" s="12" t="s">
        <v>769</v>
      </c>
      <c r="G13" s="12" t="s">
        <v>756</v>
      </c>
      <c r="H13" s="12" t="s">
        <v>793</v>
      </c>
      <c r="I13" s="12" t="s">
        <v>794</v>
      </c>
    </row>
    <row r="14" spans="1:13" ht="71.25" x14ac:dyDescent="0.2">
      <c r="A14" s="11">
        <v>11</v>
      </c>
      <c r="B14" s="12" t="s">
        <v>795</v>
      </c>
      <c r="C14" s="12" t="s">
        <v>790</v>
      </c>
      <c r="D14" s="12" t="s">
        <v>796</v>
      </c>
      <c r="E14" s="12" t="s">
        <v>792</v>
      </c>
      <c r="F14" s="12" t="s">
        <v>769</v>
      </c>
      <c r="G14" s="12" t="s">
        <v>756</v>
      </c>
      <c r="H14" s="12" t="s">
        <v>797</v>
      </c>
      <c r="I14" s="12" t="s">
        <v>798</v>
      </c>
    </row>
    <row r="15" spans="1:13" ht="42.75" x14ac:dyDescent="0.2">
      <c r="A15" s="11">
        <v>12</v>
      </c>
      <c r="B15" s="12" t="s">
        <v>799</v>
      </c>
      <c r="C15" s="12" t="s">
        <v>790</v>
      </c>
      <c r="D15" s="12" t="s">
        <v>800</v>
      </c>
      <c r="E15" s="12" t="s">
        <v>754</v>
      </c>
      <c r="F15" s="12" t="s">
        <v>769</v>
      </c>
      <c r="G15" s="12" t="s">
        <v>756</v>
      </c>
      <c r="H15" s="12" t="s">
        <v>801</v>
      </c>
      <c r="I15" s="12" t="s">
        <v>802</v>
      </c>
    </row>
    <row r="16" spans="1:13" ht="71.25" x14ac:dyDescent="0.2">
      <c r="A16" s="11">
        <v>13</v>
      </c>
      <c r="B16" s="12" t="s">
        <v>803</v>
      </c>
      <c r="C16" s="12" t="s">
        <v>790</v>
      </c>
      <c r="D16" s="12" t="s">
        <v>804</v>
      </c>
      <c r="E16" s="12" t="s">
        <v>792</v>
      </c>
      <c r="F16" s="12" t="s">
        <v>805</v>
      </c>
      <c r="G16" s="12" t="s">
        <v>756</v>
      </c>
      <c r="H16" s="12" t="s">
        <v>806</v>
      </c>
      <c r="I16" s="12" t="s">
        <v>807</v>
      </c>
    </row>
    <row r="19" spans="5:5" x14ac:dyDescent="0.2">
      <c r="E19" s="3" t="s">
        <v>808</v>
      </c>
    </row>
  </sheetData>
  <mergeCells count="1">
    <mergeCell ref="A1: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2TV4CCKVFCYA-1981590674-110</_dlc_DocId>
    <_dlc_DocIdUrl xmlns="81cc8fc0-8d1e-4295-8f37-5d076116407c">
      <Url>https://www.minjusticia.gov.co/servicio-ciudadano/_layouts/15/DocIdRedir.aspx?ID=2TV4CCKVFCYA-1981590674-110</Url>
      <Description>2TV4CCKVFCYA-1981590674-110</Description>
    </_dlc_DocIdUrl>
    <MJDescripcion xmlns="81cc8fc0-8d1e-4295-8f37-5d076116407c" xsi:nil="true"/>
    <MJFechaExpedicion xmlns="81cc8fc0-8d1e-4295-8f37-5d076116407c">2026-10-30T05:00:00+00:00</MJFechaExpedici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General" ma:contentTypeID="0x01010065DBA66042D2F54CA6004B821B3BE6090071B5AF7E8E1E404399A69F4DACDDA37D" ma:contentTypeVersion="30" ma:contentTypeDescription="Crear nuevo documento." ma:contentTypeScope="" ma:versionID="93ec811df6765216054789d1555476b0">
  <xsd:schema xmlns:xsd="http://www.w3.org/2001/XMLSchema" xmlns:xs="http://www.w3.org/2001/XMLSchema" xmlns:p="http://schemas.microsoft.com/office/2006/metadata/properties" xmlns:ns1="81cc8fc0-8d1e-4295-8f37-5d076116407c" targetNamespace="http://schemas.microsoft.com/office/2006/metadata/properties" ma:root="true" ma:fieldsID="a09e120947bb4af2ec4f34257f491d54" ns1:_="">
    <xsd:import namespace="81cc8fc0-8d1e-4295-8f37-5d076116407c"/>
    <xsd:element name="properties">
      <xsd:complexType>
        <xsd:sequence>
          <xsd:element name="documentManagement">
            <xsd:complexType>
              <xsd:all>
                <xsd:element ref="ns1:MJDescripcion" minOccurs="0"/>
                <xsd:element ref="ns1:MJFechaExpedicion" minOccurs="0"/>
                <xsd:element ref="ns1:_dlc_DocId" minOccurs="0"/>
                <xsd:element ref="ns1:_dlc_DocIdUrl"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MJDescripcion" ma:index="0" nillable="true" ma:displayName="Descripción" ma:internalName="MJDescripcion">
      <xsd:simpleType>
        <xsd:restriction base="dms:Note"/>
      </xsd:simpleType>
    </xsd:element>
    <xsd:element name="MJFechaExpedicion" ma:index="1" nillable="true" ma:displayName="Fecha Expedición" ma:format="DateOnly" ma:internalName="MJFechaExpedicion">
      <xsd:simpleType>
        <xsd:restriction base="dms:DateTime"/>
      </xsd:simpleType>
    </xsd:element>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0E1386-7CD9-46F6-9F8D-CD1F9A5CB4D6}">
  <ds:schemaRefs>
    <ds:schemaRef ds:uri="http://www.w3.org/XML/1998/namespace"/>
    <ds:schemaRef ds:uri="http://purl.org/dc/terms/"/>
    <ds:schemaRef ds:uri="http://schemas.openxmlformats.org/package/2006/metadata/core-properties"/>
    <ds:schemaRef ds:uri="81cc8fc0-8d1e-4295-8f37-5d076116407c"/>
    <ds:schemaRef ds:uri="http://schemas.microsoft.com/office/2006/documentManagement/types"/>
    <ds:schemaRef ds:uri="http://purl.org/dc/dcmitype/"/>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8F46885A-4814-4915-84D6-02C90C224BDA}">
  <ds:schemaRefs>
    <ds:schemaRef ds:uri="http://schemas.microsoft.com/sharepoint/v3/contenttype/forms"/>
  </ds:schemaRefs>
</ds:datastoreItem>
</file>

<file path=customXml/itemProps3.xml><?xml version="1.0" encoding="utf-8"?>
<ds:datastoreItem xmlns:ds="http://schemas.openxmlformats.org/officeDocument/2006/customXml" ds:itemID="{1E5FBABE-0F32-47DE-87FB-E12301A972BC}">
  <ds:schemaRefs>
    <ds:schemaRef ds:uri="http://schemas.microsoft.com/sharepoint/events"/>
  </ds:schemaRefs>
</ds:datastoreItem>
</file>

<file path=customXml/itemProps4.xml><?xml version="1.0" encoding="utf-8"?>
<ds:datastoreItem xmlns:ds="http://schemas.openxmlformats.org/officeDocument/2006/customXml" ds:itemID="{270CCEB6-53F0-428C-9FEA-DAE32D37A7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cc8fc0-8d1e-4295-8f37-5d0761164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MPI</vt:lpstr>
      <vt:lpstr>Tram y Serv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Matriz-de-partes-interesadas-2026-Actualizada-301026</dc:title>
  <dc:creator>HP</dc:creator>
  <cp:lastModifiedBy>CLAUDIA MAYELLY VELA DIAZ</cp:lastModifiedBy>
  <dcterms:created xsi:type="dcterms:W3CDTF">2026-08-25T14:57:08Z</dcterms:created>
  <dcterms:modified xsi:type="dcterms:W3CDTF">2026-10-30T22:21:31Z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0x01010065DBA66042D2F54CA6004B821B3BE6090071B5AF7E8E1E404399A69F4DACDDA37D</vt:lpwstr>
  </property>
  <property fmtid="{D5CDD505-2E9C-101B-9397-08002B2CF9AE}" pid="3" name="_dlc_DocIdItemGuid">
    <vt:lpwstr>ce865ebd-72bd-4964-9208-ff152826e25e</vt:lpwstr>
  </property>
</Properties>
</file>