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tables/table1.xml" ContentType="application/vnd.openxmlformats-officedocument.spreadsheetml.table+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javvid\Desktop\"/>
    </mc:Choice>
  </mc:AlternateContent>
  <bookViews>
    <workbookView xWindow="0" yWindow="0" windowWidth="28800" windowHeight="11835" activeTab="1"/>
  </bookViews>
  <sheets>
    <sheet name="Sheet1" sheetId="1" r:id="rId1"/>
    <sheet name="Hoja1" sheetId="2" r:id="rId2"/>
    <sheet name="Hoja2" sheetId="3" r:id="rId3"/>
  </sheets>
  <definedNames>
    <definedName name="_xlnm._FilterDatabase" localSheetId="1" hidden="1">Hoja1!$A$2:$J$157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8" i="3" l="1"/>
  <c r="R26" i="3"/>
  <c r="P26" i="3"/>
  <c r="J23" i="3" l="1"/>
  <c r="J22" i="3"/>
</calcChain>
</file>

<file path=xl/sharedStrings.xml><?xml version="1.0" encoding="utf-8"?>
<sst xmlns="http://schemas.openxmlformats.org/spreadsheetml/2006/main" count="2714" uniqueCount="604">
  <si>
    <t>ID</t>
  </si>
  <si>
    <t>Hora de inicio</t>
  </si>
  <si>
    <t>Hora de finalización</t>
  </si>
  <si>
    <t>Correo electrónico</t>
  </si>
  <si>
    <t>Nombre</t>
  </si>
  <si>
    <t>Diligencie su nombre completo:</t>
  </si>
  <si>
    <t>Diligencie su correo electrónico:</t>
  </si>
  <si>
    <t>¿Su edad está dentro del rango?</t>
  </si>
  <si>
    <t>¿Sexo al cual pertenece?</t>
  </si>
  <si>
    <t>Seleccione el Departamento en el que se encuentra ubicado (a):</t>
  </si>
  <si>
    <t>Señale su nivel de escolaridad:</t>
  </si>
  <si>
    <t>¿ Cual es su opinión, respecto a las actividades allí planeadas y los objetivos que se pretenden alcanzar?</t>
  </si>
  <si>
    <t>Autorizo al Ministerio de Justicia y del Derecho para el uso de los datos aquí consignados, para el envío de información relacionada y usos estadísticos, ​en cumplimiento de la Ley 1581 de 2012 y ...</t>
  </si>
  <si>
    <t>Hora de la última modificación</t>
  </si>
  <si>
    <t>anonymous</t>
  </si>
  <si>
    <t>Teddy Doria Orozco</t>
  </si>
  <si>
    <t>teddy.doria@icloud.com</t>
  </si>
  <si>
    <t>31 y 40 años</t>
  </si>
  <si>
    <t>Masculino</t>
  </si>
  <si>
    <t>ANTIOQUIA</t>
  </si>
  <si>
    <t>Postgrado</t>
  </si>
  <si>
    <t xml:space="preserve">Está bien </t>
  </si>
  <si>
    <t>Si</t>
  </si>
  <si>
    <t xml:space="preserve">Pablo Arteta Manrique </t>
  </si>
  <si>
    <t>Pablo.arteta@gmail.com</t>
  </si>
  <si>
    <t>Mayor de 60 años</t>
  </si>
  <si>
    <t>ATLÁNTICO</t>
  </si>
  <si>
    <t xml:space="preserve">Están bien me gustaría el fomento de la Mediación como instrumento para la paz y la concordia </t>
  </si>
  <si>
    <t>Pedro Pablo Menéndez Pla</t>
  </si>
  <si>
    <t>jichagua@gmail.com</t>
  </si>
  <si>
    <t>BOGOTÁ</t>
  </si>
  <si>
    <t>Hasta el dia de hoy mis intentos de que mi opinión sea tenida en cuenta por Minjusticia se han frustrado en un 100% Por lo menos por 4 años</t>
  </si>
  <si>
    <t>Melissa Giraldo</t>
  </si>
  <si>
    <t>giraldoperezz15@gmail.com</t>
  </si>
  <si>
    <t>18 y 30 años</t>
  </si>
  <si>
    <t>Femenino</t>
  </si>
  <si>
    <t>QUINDÍO</t>
  </si>
  <si>
    <t>Estudios universitarios</t>
  </si>
  <si>
    <t xml:space="preserve">La estrategia de participación ciudadana presentada es muy positiva y refleja un compromiso claro con la inclusión y el empoderamiento de los ciudadanos en la gestión pública. Al ofrecer diversas formas de participación, se fomenta un ambiente en el que las voces de diferentes grupos pueden ser escuchadas y tenidas en cuenta. La conexión de estas actividades con el ciclo de gestión pública es fundamental, ya que asegura que la participación no sea solo un ejercicio simbólico, sino que tenga un impacto tangible en la toma de decisiones. </t>
  </si>
  <si>
    <t xml:space="preserve">Karen González </t>
  </si>
  <si>
    <t>defensoreshumana@gmail.com</t>
  </si>
  <si>
    <t xml:space="preserve">  Ninguna no conozco su trabajo de raíz </t>
  </si>
  <si>
    <t>ALMENIO ZARAZA LARGO</t>
  </si>
  <si>
    <t>azarazal@hotmail.com</t>
  </si>
  <si>
    <t>BOYACÁ</t>
  </si>
  <si>
    <t>DESDE MI CONCEPTO COMO DAMNIFICADO DE TELECOM, la justicia recae sobre el indefenso conglomerado en la CATERVA. Cómo jurídicamente se aprueba que estando reconocida protección "RÉGIMEN DE TRANSICIÓN" Artículo 36 Ley 100 de 1993, reuniendo para el 26 de julio de 2003, 9.011 días, equivalentes a 1.287,29 semanas cotizadas para lograr PENSIÓN, "RÉGIMEN ESPECIAL DE TELECOM", transcurridos casi 22 años de tan absurda masacre laboral, por reclamar "PENSIÓN", como reprimenda me someten responder pago COSTAS PROCESALES. Nadie se pronuncia, acompaña, guía, asesora, y  la FISCALÍA GENERAL DE LA NACIÓN, archiva mis suplicas presentadas con prueba fehaciente, indicando que por ATIPICIDAD, mis suplicas y denuncias NO PROSPERAN. ¿SÍ RECLAMARA DERECHO PENSIONAL CON DOCUMENTO FALSO, CUÁL SERÍA MI ESTADO COMO CIUDADANO FRENTE A LA LEY?</t>
  </si>
  <si>
    <t xml:space="preserve">Alba Lucía Sotomayor Urrutia </t>
  </si>
  <si>
    <t>albaluciasotomayor@hotmail.com</t>
  </si>
  <si>
    <t>41 y 50 años</t>
  </si>
  <si>
    <t>Están bien enfocados, pero se debe tener encuenta la participación de los defensores de derechos humanos, quienes somos un puente entre la ciudadanía y la institucionalidad, tenemos la paciencia de explicar y guiar a la ciudadanía. Llegar al ciudadano del común que ya no cree en la justicia ni sus funcionarios es difícil y para eso estamos los defensores de derechos humanos para devolver la luz de esperanza al ciudadano del común.a</t>
  </si>
  <si>
    <t>Katia Alexandra</t>
  </si>
  <si>
    <t>kaalcavaru@hotmail.com</t>
  </si>
  <si>
    <t>RISARALDA</t>
  </si>
  <si>
    <t>Excelente</t>
  </si>
  <si>
    <t>BUENAVENTURA VARGASMORA</t>
  </si>
  <si>
    <t>buenave2002@yahoo.es</t>
  </si>
  <si>
    <t>51 y 60 años</t>
  </si>
  <si>
    <t>Adquirir conocimientos para contribuir con el desarrollo de las actividades como lider social</t>
  </si>
  <si>
    <t xml:space="preserve">Jhon Eider Gómez </t>
  </si>
  <si>
    <t xml:space="preserve">jhoneiderjera@hotmail.com </t>
  </si>
  <si>
    <t>VALLE DEL CAUCA</t>
  </si>
  <si>
    <t>0</t>
  </si>
  <si>
    <t>LEONARDO FABIO CORDOBA CARDENAS</t>
  </si>
  <si>
    <t>presidencia@redepyme.org</t>
  </si>
  <si>
    <t>NINGUNO</t>
  </si>
  <si>
    <t>SANDRA MARIBEL BUSTOS CHACÓN</t>
  </si>
  <si>
    <t>centrodeconvivenciachiquinquira@centrosdeconvivencia.gov.co</t>
  </si>
  <si>
    <t>Es un plan muy inclusivo y participativo en todos los sectores.</t>
  </si>
  <si>
    <t>LUISA FERNANDA MANTILLA GUERRERO</t>
  </si>
  <si>
    <t>almacen@sanmartiin-cesar.gov.co</t>
  </si>
  <si>
    <t>CESAR</t>
  </si>
  <si>
    <t>bastante interesantes</t>
  </si>
  <si>
    <t>BLANCA ELENA MUÑOZ GUZMAN</t>
  </si>
  <si>
    <t>bmunoz@areandina.edu.co</t>
  </si>
  <si>
    <t>Que se puede desarrollar y ejecutar (Antes, durante y despues).</t>
  </si>
  <si>
    <t xml:space="preserve">Augusto Colorado Castro </t>
  </si>
  <si>
    <t>ccolorado@educacionbogota.edu.co</t>
  </si>
  <si>
    <t>Super amplio, esperamos pueda participar mi colegio IED Rafael Delgado Salguero</t>
  </si>
  <si>
    <t>jimmy alexander camargo duarte</t>
  </si>
  <si>
    <t>jikaman@gmail.com</t>
  </si>
  <si>
    <t>SANTANDER</t>
  </si>
  <si>
    <t>interesantes muy diversas e incluyentes</t>
  </si>
  <si>
    <t>GONZALO ALBERTO MOYA ARDILA</t>
  </si>
  <si>
    <t>moya.co.legal@gmail.com</t>
  </si>
  <si>
    <t>Son interesantes como medidas paliativas y populistas que no resuelven en la mas mínima medida la problemática de nuestra justicia, como es la corrupción en todos los niveles desde la policía y la fiscalia como  la administración de justicia y las autoridades penitenciaria, la situación de que las denuncias por corrupción de policías y fiscales sean investigados por estas mismas entidades, que la procuraduría general de la nación sea una entidad corrupta y politizada sin objetivos ni criterios claros que se torna en desperdicio de recursos públicos y no existe voluntad política ni administrativa para liquidar este entidad y que sus funcionarios pasen a la fiscalia para que por lo menos tengan funciones claras, la grave crisis de seguridad ciudadana agudizada por la tolerancia de los falsos positivos judiciales por parte de las instituciones y los entes de control, seria bueno que ofertaran en becas de posgrado para lideres sociales y personas con interese en el fomento del desarrollo de nuestra justicia para que por lo menos tengan la capacidad intelectual de hacer algo al respecto frente a los graves problemas de nuestra justicia y carreras profesionales para las personas condenadas a penas superiores a 10 años que le den una posibilidad de una redención especial por su graduación como profesional y opciones de posgrado en derechos humanos y temas afines para la población privada de la libertad que ya cuente con una carrera profesional, que asume vez le de la posibilidad de una redención especial por su graduación, con eso considero se contrulle tejido social real.</t>
  </si>
  <si>
    <t>veronica parra escobar</t>
  </si>
  <si>
    <t>veronica.parrae@ucc.edu.co</t>
  </si>
  <si>
    <t>excelentes.</t>
  </si>
  <si>
    <t xml:space="preserve">Héctor Hugo FLorez </t>
  </si>
  <si>
    <t>contigocolombia@timerepublik.com</t>
  </si>
  <si>
    <t>Muy coherentes</t>
  </si>
  <si>
    <t>Monica Gil</t>
  </si>
  <si>
    <t>monicagilabogada@gmail.com</t>
  </si>
  <si>
    <t>Muy interesante que vinculen a las organizaciones juveniles y seria bueno que se incentive la investigación en estos temas</t>
  </si>
  <si>
    <t>JUAN CARLOS BAÑOL BETANCUR</t>
  </si>
  <si>
    <t>acmconsumidor@gmail.com</t>
  </si>
  <si>
    <t>observo pocos esfuerzos para el componente  justicia en derecho y equidad</t>
  </si>
  <si>
    <t>mayerly alejandra niño jimenez</t>
  </si>
  <si>
    <t>gobierno@capitanejo-santander.gov.co</t>
  </si>
  <si>
    <t xml:space="preserve">incentivo Participación Ciudadana </t>
  </si>
  <si>
    <t xml:space="preserve">Jorge Manuel Jiménez Rincones </t>
  </si>
  <si>
    <t>jorgemanueljr@gmail.com</t>
  </si>
  <si>
    <t>MAGDALENA</t>
  </si>
  <si>
    <t>Cumplir los lineamientos del Plan de Desarrollo.</t>
  </si>
  <si>
    <t>DAIDER ALBERTO MEDINA QUIÑONES</t>
  </si>
  <si>
    <t>parcialidadzenucaciquemexion@gmail.com</t>
  </si>
  <si>
    <t>Vincular las entidades publicas de caracter especial tranversalmente en todas las acciones A: Cabildos, Resguardos. Asociaciones de Autoridades, Organizaciones Indigenas y Autoridades Indígenas como lideres representativos, en especial del Pueblo Zenú de los diferentes departamento en especial del Departamento del Cesar. #DaiderMedina.</t>
  </si>
  <si>
    <t xml:space="preserve">Yolanda Díaz Quiroga </t>
  </si>
  <si>
    <t>yolanda.diaz.quiroga@gmail.com</t>
  </si>
  <si>
    <t>Bachiller</t>
  </si>
  <si>
    <t xml:space="preserve">El Excel no deja leerlo </t>
  </si>
  <si>
    <t>PASTOR GARCIA OCAMPO</t>
  </si>
  <si>
    <t>pastorg1957@gmail.com</t>
  </si>
  <si>
    <t>Muy importantes todas, mi preocupación siempre ha sido el control, realmente deberiamos estar mas comprometidos las Juntas de accion comunal y deberia haber un compromiso escalonado de acuerdo a la cantidad de beneficiados, la parte rural nunca ha sido tenido en cuenta y es donde se encuentran mas personas olvidadas, pienso que todas estas ayudas deberian servir para que las familias y sobre todo mujeres puedan escalar a otro nivel de vida.</t>
  </si>
  <si>
    <t>JUAN CARLOS JAIMES POBLADOR</t>
  </si>
  <si>
    <t>POBLADOR@GMAIL.COM</t>
  </si>
  <si>
    <t>ARAUCA</t>
  </si>
  <si>
    <t>MUY MAL, TODO ELAPARATA DE JUSTICIA DEBE ENSEÑAR ES A NUESTROS NIÑOS, NIÑAS Y ADOLESCENTES EN LOS COLEGIOS, POR NINGUNA PARTE VI LA VINCULACIÓN A LOS COLEGIOS EN EL TERRITORIO NACIONAL.</t>
  </si>
  <si>
    <t>Jorge Eduardo Orejarena Moreno</t>
  </si>
  <si>
    <t>jorge2162833@correo.uis.edu.co</t>
  </si>
  <si>
    <t>Decepcionado. No observe actividades relacionadas con los Mecanismos Alternativas de Solución de Conflictos - MASC. Tampoco hay una reforma a la justicia que brinde mayor garantía de no repetición a las víctimas. Solo he visto penas infimas que los agresores usan para burlar el sistema, salir rápido y seguir delinquiendo. Una actividad debería ser recolectar ideas o propuestas para una reforma estructural al Código Penal y del Procedimiento Penal.</t>
  </si>
  <si>
    <t xml:space="preserve">harlemt faver parra grajales </t>
  </si>
  <si>
    <t>harlemt31@hotmail.com</t>
  </si>
  <si>
    <t>No Bachiller</t>
  </si>
  <si>
    <t>es muy importante e interesante la invitación a ser parte de la justicia aprender. atener aseso a ella</t>
  </si>
  <si>
    <t>Luz milena bahos</t>
  </si>
  <si>
    <t xml:space="preserve">Milenabahos@hotmail.com </t>
  </si>
  <si>
    <t xml:space="preserve">Las actividades bien encaminadas por grupos diferenciales  pueden contribuir a alcanzar los objetivos de participación  deseados por las comunidades  por lo que es muy importante clasificar minuciosamente  dichos grupos </t>
  </si>
  <si>
    <t>ALEXANDER RAMIREZ BERNAL</t>
  </si>
  <si>
    <t>derecho.fabian@gmail.com</t>
  </si>
  <si>
    <t>Dentro de los grupos de valor es importante incluir hombres, mujeres y LGBTI entre 29 y 60 años. En los grupos etnicos hay que incluir a los mestizos porque aunque son la mayoria no se les tiene en cuenta.</t>
  </si>
  <si>
    <t>DALVER BURGOS CORTES</t>
  </si>
  <si>
    <t>presidencia@ongbalder.org</t>
  </si>
  <si>
    <t>Son objetivos puntuales y especificos, que involucra a los servidores púbicos y civiles, que bien pueden inreractuar en pro de los Derechos Humanos que hoy en dia se encuentran vulnerado en un altisimo porcentaje a nivel pais.</t>
  </si>
  <si>
    <t xml:space="preserve">Ana Elvia Calderón Mora </t>
  </si>
  <si>
    <t>anaelvirac1@gmail.com</t>
  </si>
  <si>
    <t>Creo que los objetivos están bien planeados,pienso que en esa Participación deben de haber grupos diversos y no que sean siempre l@s mismos, es una forma de innovar en la participación y cortar esos personajes que se vuelven eternas representantes y al final,ni hacen ni permiten nuevas personas en las estancias,es hora de acabar con personas que lo único que hacen es ahuyentar a nuevos participantes.</t>
  </si>
  <si>
    <t xml:space="preserve">Mauricio De la cruz Pérez </t>
  </si>
  <si>
    <t>centrodeconvivenciausiacuri@centrosdeconvivencia.gov.co</t>
  </si>
  <si>
    <t xml:space="preserve">en mi humilde opinión se esta manejando unos alineamientos que van directos hacia las problemáticas que se están presentando en la ciudadanía </t>
  </si>
  <si>
    <t>ERIKA BARON MARRUGO</t>
  </si>
  <si>
    <t>baronmarrugoyasociados@gmail.com</t>
  </si>
  <si>
    <t>BOLIVAR</t>
  </si>
  <si>
    <t>Al hablar de justicia, participacion y gestores de paz, considero necesario la participacion de la FGN, INPC, Inspectores de Policia, para que haya una articulacion con todos los actores que de una una u otra forma tienen el compromiso y responsabilidad de una verdadera articulacion, encaminada a la transformacion deseada.</t>
  </si>
  <si>
    <t xml:space="preserve">William Alfonso Navarro Grisales </t>
  </si>
  <si>
    <t>wangris67@gmail.com</t>
  </si>
  <si>
    <t>Son acertadas</t>
  </si>
  <si>
    <t xml:space="preserve">Manuel Molina Sáenz </t>
  </si>
  <si>
    <t>veeduriavigilanciavvc2018040@gmail.com</t>
  </si>
  <si>
    <t xml:space="preserve">Que la mayor parte de eso nunca se cumplen </t>
  </si>
  <si>
    <t>carlos arturo silva alvarez</t>
  </si>
  <si>
    <t>csilvagarly85@gmail.com</t>
  </si>
  <si>
    <t>Incluir recursos tecnologicos.</t>
  </si>
  <si>
    <t xml:space="preserve">Héctor Raúl Torres García </t>
  </si>
  <si>
    <t>veduriaseguridadnacional@gmail.com</t>
  </si>
  <si>
    <t>Reformar el sistema penal y carcelario</t>
  </si>
  <si>
    <t>Carelys del pilar padilla peña</t>
  </si>
  <si>
    <t>Carelys.padilla@supernotariado.gov.co</t>
  </si>
  <si>
    <t xml:space="preserve">Todo lo que mejore en planes programas y proyectos  para fomentar la participación ciudadana es un buen elemento para que el.conglomerarado humano de cada ubicación colombiana se entere de la problemática de Colombia </t>
  </si>
  <si>
    <t>JOHAN CAMILO ABELLA ALVAREZ</t>
  </si>
  <si>
    <t>kmiloabella@gmail.com</t>
  </si>
  <si>
    <t>CUNDINAMARCA</t>
  </si>
  <si>
    <t xml:space="preserve">Si bien la iniciativa del Ministerio de Justicia busca mejorar la relación entre el Estado y los ciudadanos, el éxito dependerá de su implementación efectiva. La percepción positiva dependerá de qué tan abiertos sean los canales de participación y si las propuestas de la ciudadanía se traducen en acciones concretas. </t>
  </si>
  <si>
    <t>Alejandra Rojas N</t>
  </si>
  <si>
    <t>alejarojasn@hotmail.com</t>
  </si>
  <si>
    <t xml:space="preserve">Compromiso - carisma con lo que se va ha realizar el trato humano a quien nos vamos ha dirigir </t>
  </si>
  <si>
    <t xml:space="preserve">Nelson Bismark Restrepo Jaimes </t>
  </si>
  <si>
    <t>nelsonbrestrepoj@gmail.com</t>
  </si>
  <si>
    <t>NORTE DE SANTANDER</t>
  </si>
  <si>
    <t>Estrategia Promoción efectiva del Biestar al Ciudadano. Su objetivo que la sociedad asistida gozen de bienestar social.</t>
  </si>
  <si>
    <t>Rubén Celis Ávila</t>
  </si>
  <si>
    <t>rubencel@home.com</t>
  </si>
  <si>
    <t xml:space="preserve">Muy buenas ojalá se puedan conseguir </t>
  </si>
  <si>
    <t>Gonzalo</t>
  </si>
  <si>
    <t>gonzalogalindo73@gmail.com</t>
  </si>
  <si>
    <t>CASANARE</t>
  </si>
  <si>
    <t>Me parece muy bueno el cronograma porque nos informa de las actividades par realizar, pero me parece que deberia ser más focalizada otraves de las organizaciones e instituciones para más efectividad , ficacia y eficiencia en la labor de la administración de justicia</t>
  </si>
  <si>
    <t xml:space="preserve">Héctor Julio Herrera Fúquen </t>
  </si>
  <si>
    <t>hectjuliooct@gmail.com</t>
  </si>
  <si>
    <t>Ser acucioso, en los planteamientos expuestos y propuestos.</t>
  </si>
  <si>
    <t>MILLER CESAR BURGOS JACANAMEJOY</t>
  </si>
  <si>
    <t>m3102775286@gmail.com</t>
  </si>
  <si>
    <t>PUTUMAYO</t>
  </si>
  <si>
    <t>bien</t>
  </si>
  <si>
    <t>JEAN MARC CRÉPY GRAZI</t>
  </si>
  <si>
    <t>jeanmarccrepygrazi@gmail.com</t>
  </si>
  <si>
    <t>BIEN Y HACE FALTA</t>
  </si>
  <si>
    <t xml:space="preserve">Antonio Medina Gómez </t>
  </si>
  <si>
    <t>amedinagomez@gmail.com</t>
  </si>
  <si>
    <t xml:space="preserve">Participación ciudadana </t>
  </si>
  <si>
    <t xml:space="preserve"> Ninguna desconozco </t>
  </si>
  <si>
    <t>ALVARO DE JESUS JIMENEZ TOVAR</t>
  </si>
  <si>
    <t>alvarojim@gmail.com</t>
  </si>
  <si>
    <t>Muy interesante tratar temas como estos que generan mucho valor, el anfitrión  muy apropiado, que nos aporta confianza</t>
  </si>
  <si>
    <t>Rosalba silva</t>
  </si>
  <si>
    <t>rosalbasilva877@gmail.com</t>
  </si>
  <si>
    <t xml:space="preserve">Que se puedan cumplir </t>
  </si>
  <si>
    <t>RUDECINDO TULANDE</t>
  </si>
  <si>
    <t>rudecindotulande63@gmail.com</t>
  </si>
  <si>
    <t>CAUCA</t>
  </si>
  <si>
    <t>La verdad es un instrumento muy bueno y con mucha expectativa, ojala se pueda alcanzar, también se necesita mucha didáctica para que los temas sobre justicia sean entendibles.</t>
  </si>
  <si>
    <t>TAMARA EYGENIA NARANJO LASSO</t>
  </si>
  <si>
    <t>tamaranaranjo4@yahoo.com</t>
  </si>
  <si>
    <t>META</t>
  </si>
  <si>
    <t xml:space="preserve">Es un programa extenso y muy completo, donde se involucra a toda la población y la hace que pueda participar </t>
  </si>
  <si>
    <t>No</t>
  </si>
  <si>
    <t xml:space="preserve">Luis Carlos Valdés Cuenca </t>
  </si>
  <si>
    <t>luisvc.ts@gmail.com</t>
  </si>
  <si>
    <t>Esta estrategia al estar alineada con el modelo integrado de planeación y gestión constituye una pieza clave para la modernización del estado colombiano hacia uno más abierto participativo y centrado en el ciudadano</t>
  </si>
  <si>
    <t xml:space="preserve">María Doreida Gómez Ruiz </t>
  </si>
  <si>
    <t>dore.gomez@hotmail.com</t>
  </si>
  <si>
    <t xml:space="preserve">Me gusta mucho por la oportunidad de cada uno expresar nuestras ideas y pretendo aprender más cada día </t>
  </si>
  <si>
    <t xml:space="preserve">SONIDIA MEDINA MÉNDEZ </t>
  </si>
  <si>
    <t>sonymmz14@gmail.com</t>
  </si>
  <si>
    <t>HUILA</t>
  </si>
  <si>
    <t xml:space="preserve">Hay una conexión de ideas que pueden articularse con estrategias claras para administrar </t>
  </si>
  <si>
    <t>arnoldo javir rozo leal</t>
  </si>
  <si>
    <t>javir613@hotmail.com</t>
  </si>
  <si>
    <t>excelente como tiene inclusion en casi todos los aspectos no vi nada de fortalecimiento a las personas con condiciones especiales</t>
  </si>
  <si>
    <t>Milton giovanny Castro Saenz</t>
  </si>
  <si>
    <t>80155212mc@gmail.com</t>
  </si>
  <si>
    <t>Si muy interesante</t>
  </si>
  <si>
    <t xml:space="preserve">William Gómez Nieto </t>
  </si>
  <si>
    <t>wgnavisepri@gmail.com</t>
  </si>
  <si>
    <t>Excelente, pero sugiero que se haga los documentos mejor en word, para mejor entendimiento.</t>
  </si>
  <si>
    <t>Juan Carlos Calderón Pineda</t>
  </si>
  <si>
    <t>jucapi1976@gmail.com</t>
  </si>
  <si>
    <t>La participación ciudadana en los procesos planteados describe la construcción de una sociedad colombiana que busca su crecimiento cultural</t>
  </si>
  <si>
    <t>MARIA LUCINDA LOZADA MORENO</t>
  </si>
  <si>
    <t>iud.abogada.conciliadora</t>
  </si>
  <si>
    <t>totalmente de acuerdo</t>
  </si>
  <si>
    <t xml:space="preserve">Zulma Judith Robayo </t>
  </si>
  <si>
    <t>zulma.robayo@corpochivor.gov.co</t>
  </si>
  <si>
    <t>Estan acordes a lo que se plantea, teniendo en cuenta que se lleva un orden coherente que permite alcanzar facilmente los objetivos.</t>
  </si>
  <si>
    <t xml:space="preserve">Diana Patricia Moya </t>
  </si>
  <si>
    <t>dianamolla2017@gmail.com</t>
  </si>
  <si>
    <t xml:space="preserve">Es muy importante que toda la información sea llegada a los líderes de diferentes municipios de nuestro 32 departamentos de Colombia para poder trasmitir la información a la comunidad ya que nosotros trabajamos incansablemente por nuestras comunidades y es importante que la información la tengan todos gracias </t>
  </si>
  <si>
    <t>Francy Yurledy Arevalo</t>
  </si>
  <si>
    <t>francy.arevalo@bbraun.com</t>
  </si>
  <si>
    <t>no pude ver el archivo adjunto</t>
  </si>
  <si>
    <t>Óscar Ricardo Longas Losada</t>
  </si>
  <si>
    <t>oscarlongas@hotmail.com</t>
  </si>
  <si>
    <t>Las actividades son acordes a nuestro Estado Social de Derecho</t>
  </si>
  <si>
    <t>YUDY PAOLA VARGAS VARGAS</t>
  </si>
  <si>
    <t>yudi.vargas@sanimax.com</t>
  </si>
  <si>
    <t>Es bueno que realicen cada una de las actividades y las cumplan. Me interesa los foros de sustancias controladas</t>
  </si>
  <si>
    <t>OLGA ALEXANDRA VELEZ RESTREPO</t>
  </si>
  <si>
    <t xml:space="preserve">dir.adtvasuinfancia@gmail.com </t>
  </si>
  <si>
    <t xml:space="preserve">Se deben revisar asuntos de equidad </t>
  </si>
  <si>
    <t>LIGIA TATIANA ALVARADO RUEDA</t>
  </si>
  <si>
    <t>ACIUDADANO.ORIENTE@INPEC.GOV.CO</t>
  </si>
  <si>
    <t>Como Colaboradores de 126 oficinas de ATENCIÓN AL CIUDADANO-QUEJAS Y RECLAMOS del INPEC, estaremos atentos a participar en el Fomento de la cultura institucional de participación ciudadana para retransmitir a los familiares de las PPL(grupo de valor) y si es viable para que las PPL Representantes de Pabellones en Derechos Humanos también participen y puedan retransmitir a sus compañeros de patio o pabellones que son nuestro principal grupo de valor. Muchas gracias.</t>
  </si>
  <si>
    <t>MARTHA ISABEL ACOSTA AVELLANEDA</t>
  </si>
  <si>
    <t>aciudadano.rnorte@inpec.gov.co</t>
  </si>
  <si>
    <t>Toda Estrategia basada en la participcion ciudadana permite fortalecer los procesos Institucionales</t>
  </si>
  <si>
    <t xml:space="preserve">Diana yineth bejarano castro </t>
  </si>
  <si>
    <t>bejaranodianayineth@gmail.com</t>
  </si>
  <si>
    <t xml:space="preserve">Alcanzar una respuesta favorable en la parte judicial </t>
  </si>
  <si>
    <t>Luz Stella Cantor Poveda</t>
  </si>
  <si>
    <t>lcantor@ins.gov.co</t>
  </si>
  <si>
    <t>Ambicioso, imagino que está la infraestructura y los recursos para el plan</t>
  </si>
  <si>
    <t>LENIZ YOHANA CAMACHO CARDENAS</t>
  </si>
  <si>
    <t>aciudadano.roccidente@inpec.gov.co</t>
  </si>
  <si>
    <t xml:space="preserve">Son necesarios para el proceso  que desarrollamos como funcionarios públicos </t>
  </si>
  <si>
    <t>Juan Carlos Campos Barbosa</t>
  </si>
  <si>
    <t>jcamposbarbosa@gmail.com</t>
  </si>
  <si>
    <t xml:space="preserve">formación personal y académica </t>
  </si>
  <si>
    <t>jaiiro manuel yepes uribe</t>
  </si>
  <si>
    <t>mayeur2000@gmail.com</t>
  </si>
  <si>
    <t>son muy cortos los objetivos, en especial no incluir reformas penales.</t>
  </si>
  <si>
    <t>Wilmer Daniel Palacios Villamil</t>
  </si>
  <si>
    <t>saludyseguridad@conagran.com</t>
  </si>
  <si>
    <t>Considero que las actividades a desarrollar durante el periodo son ideales para mejorar las condiciones de seguridad y diminución de la delincuencia, sin embargo es necesario que exista un seguimiento constante para que se ejecuten estas acciones en los tiempos y formas programados</t>
  </si>
  <si>
    <t>ALVARO FLOREZ</t>
  </si>
  <si>
    <t>aciudadano.epcpopayan@inpec.gov.co</t>
  </si>
  <si>
    <t>Fomento de la cultura institucional de participación ciudadana</t>
  </si>
  <si>
    <t>Julián Contreras Cortes</t>
  </si>
  <si>
    <t>Juconcor@gmail.com</t>
  </si>
  <si>
    <t>Son importantes los avances aportados al punto de la exposición..!</t>
  </si>
  <si>
    <t xml:space="preserve">LUIS ALFREDO CAMARGO VELANDIA </t>
  </si>
  <si>
    <t>kamargoluis@gmail.com</t>
  </si>
  <si>
    <t>La mayor necesidad es el acceso a la información de las diversas propuestas, por que hay grupos de interés que no tienen la posibilidad de participar</t>
  </si>
  <si>
    <t xml:space="preserve">Yudis Esther pinzón cabría </t>
  </si>
  <si>
    <t>pinzonyudis1@gmail.com</t>
  </si>
  <si>
    <t xml:space="preserve">Bueno </t>
  </si>
  <si>
    <t>MARTA LUCIA CASTRO TIRADO</t>
  </si>
  <si>
    <t>aciudadano.epctamesis@inpec.gov.co</t>
  </si>
  <si>
    <t>La Rendición de Cuentas es un proceso de participación ciudadana donde se presentan los resultados con información de interés publico y son espacios de dialogo donde el funcionario y/o publico en general participa para la construir un futuro de una visión mas clara frete a la carrera de relevos que es la vida.</t>
  </si>
  <si>
    <t xml:space="preserve">Necesito cosa de bueno </t>
  </si>
  <si>
    <t xml:space="preserve">Gloria Janeth Jaramillo Rosero </t>
  </si>
  <si>
    <t>janeth_jaramillo12@hotmail.com</t>
  </si>
  <si>
    <t>NARIÑO</t>
  </si>
  <si>
    <t xml:space="preserve">Exelente convocatoria para repensar el rol de la comunidad del ciudadana en la participación de lo público que es de todos </t>
  </si>
  <si>
    <t>Lqs actividades se deben desarrollar de forma transversal las actividades. Los objetivos deben ir enfocados a que las personas sean productivas en arte u oficio, la cuestión es la desescolaridad de muchos jóvenes sin oportunidad. Becas gratis para todos.</t>
  </si>
  <si>
    <t>xomara caterine  pineda lancheros</t>
  </si>
  <si>
    <t>xiomypineda124@gmail.com</t>
  </si>
  <si>
    <t xml:space="preserve">contribuir </t>
  </si>
  <si>
    <t>Yeferson Johan Agudelo Usuga</t>
  </si>
  <si>
    <t>yefersonagudelousuga@gmail.com</t>
  </si>
  <si>
    <t>Gay</t>
  </si>
  <si>
    <t>Me parece muy importante y de suma importancia tener cuenta las comunidades para las estrategias del oran de participación ya que somos nosotros quienes conocemos los territorios y como campesinos sabemos y somos la vos de quienes no pueden hablar.</t>
  </si>
  <si>
    <t>DIANA PATRICIA HERNANDEZ LOZADA</t>
  </si>
  <si>
    <t>derechosdepeticion.epcstarosos@inpec.gov.co</t>
  </si>
  <si>
    <t>ninguna</t>
  </si>
  <si>
    <t>ANA CLEOTILDE PRIETO SUAREZ</t>
  </si>
  <si>
    <t>inspeccionpolicia@tipacoque-boyaca.gov.co</t>
  </si>
  <si>
    <t xml:space="preserve">Es un reto a la convivencia ciudadana, para lograr fortalecer la sana y pacifica </t>
  </si>
  <si>
    <t xml:space="preserve">Nuvia Patricia Bustos Goyeneche </t>
  </si>
  <si>
    <t>nuvi1931@hotmail.com</t>
  </si>
  <si>
    <t xml:space="preserve">Es muy bueno este objetivo que se plantea </t>
  </si>
  <si>
    <t xml:space="preserve">Lina Marcela Piedrahita Murillo </t>
  </si>
  <si>
    <t>linamurillo527@gmail.com</t>
  </si>
  <si>
    <t xml:space="preserve">Me parece un proyecto muy bien planeado y con muy buen impacto positivo para la comunidad </t>
  </si>
  <si>
    <t xml:space="preserve">Diana Milena duque Agudelo </t>
  </si>
  <si>
    <t>duqueagudelodianamilena975@gmail.com</t>
  </si>
  <si>
    <t xml:space="preserve">Excelente </t>
  </si>
  <si>
    <t>Estefanía Barona Ortiz</t>
  </si>
  <si>
    <t>Stefaniiaortiiz@gmail.com</t>
  </si>
  <si>
    <t>CESAR CELIS</t>
  </si>
  <si>
    <t>veeduriaintegraldemovilidad@gmail.com</t>
  </si>
  <si>
    <t>ampliar la convocatoria a mas interesados a nivel nacional</t>
  </si>
  <si>
    <t xml:space="preserve">Me parecen muy interesantes y productivas ojalá se puedan cumplir </t>
  </si>
  <si>
    <t>Isidro todriguez</t>
  </si>
  <si>
    <t>isidro_295@hotmail.com</t>
  </si>
  <si>
    <t>Exelentes y ojalá sacará a Benedetti del gobierno de</t>
  </si>
  <si>
    <t>AURA PILAR RINCON BARRERA</t>
  </si>
  <si>
    <t>pilarrinconbarrera@gmail.com</t>
  </si>
  <si>
    <t>CONOCER MAS DELTEMA PARA COLOCARLO EN PRACTICA</t>
  </si>
  <si>
    <t xml:space="preserve">Laura Daniela Sarmiento Comba </t>
  </si>
  <si>
    <t>combalaura81@gmail.com</t>
  </si>
  <si>
    <t xml:space="preserve">Adquirir conocimientos en productos y sustancias controlados </t>
  </si>
  <si>
    <t>JULIANA STEFANY RAMIREZ ALFONSO</t>
  </si>
  <si>
    <t>jramireza@sdis.gov.co</t>
  </si>
  <si>
    <t>NO ABRIO NUNCA EL LINK</t>
  </si>
  <si>
    <t xml:space="preserve">Discapacidad auditiva </t>
  </si>
  <si>
    <t xml:space="preserve">Didier londoño Moreno </t>
  </si>
  <si>
    <t>jacjardinlajoya@gmail.com</t>
  </si>
  <si>
    <t>Está acorde a lo que se quiere lograr.</t>
  </si>
  <si>
    <t>SONIA LILY PEREZ DUARTE</t>
  </si>
  <si>
    <t>soniaperezduarte@gmail.com</t>
  </si>
  <si>
    <t>Los programas tienen un gran potencial transformador ,  impacta de manera positiva en la cultura organizacional y ambiental, mientras que los encuentros regionales fortalecen la equidad y el acceso a la justicia. Su implementación coordinada y con enfoque territorial puede generar beneficios sostenibles a largo plazo.</t>
  </si>
  <si>
    <t xml:space="preserve">William Hernández </t>
  </si>
  <si>
    <t>Negociosinternacionales@industriaslavictoria.com</t>
  </si>
  <si>
    <t>El enfoque de humanización me parece deficiente así como entender que el Ministerio de Justicia es un servicio público el cual debe ser abierto y con cobertura amplia al territorio</t>
  </si>
  <si>
    <t>Jaime Rios Alvarez</t>
  </si>
  <si>
    <t>alcaldia@roldanillo-valle.gov.co</t>
  </si>
  <si>
    <t xml:space="preserve">​El Plan de Participación Ciudadana 2025 del Ministerio de Justicia y del Derecho refleja un compromiso sólido con la inclusión activa de la ciudadanía en la gestión pública. </t>
  </si>
  <si>
    <t>CAROLINA CUERVO CARVAJAL</t>
  </si>
  <si>
    <t>secretariadegobierno@beltran-cundinamarca.gov.co</t>
  </si>
  <si>
    <t>ES UN PLAN COMPLETO Y LOS OBJETIVOS ESTAN ATERRIZADOS PARA CUMPLIR LOS PROPOSITOS</t>
  </si>
  <si>
    <t>LILIANA andrea solano espinosa</t>
  </si>
  <si>
    <t>andreasolanosln@gmail.com</t>
  </si>
  <si>
    <t>.</t>
  </si>
  <si>
    <t>AURA PILAR  RINCONBARRERA</t>
  </si>
  <si>
    <t>Apropiarnos de las herramientas que tenermos para defender los procesos en nuestras localidades territorios municipios-</t>
  </si>
  <si>
    <t>VICENTE LANDINEZ LIZARAZO</t>
  </si>
  <si>
    <t>fungrupp@gmail.com</t>
  </si>
  <si>
    <t>LA CAPACITACION DE LOS JUECES EN MUCHOS ASPECTOS ES IMPORTANTES PORQUE NO TODOS , PERO SI HAY JUECES QUE NO CUMPLEN LA NORMA QUE CONSTRUYE LOS DERECHOS FUNDAMENTALES DE LAS PERSONAS CON VULNERAVILIDAD COMO LOS ADULTOS MAYORES .</t>
  </si>
  <si>
    <t>JESSICA PAOLA GARAY CARO</t>
  </si>
  <si>
    <t>programassociales@somondoco-boyaca.gov.co</t>
  </si>
  <si>
    <t>estan bien establecidas</t>
  </si>
  <si>
    <t xml:space="preserve">Fany Contreras Beltrán </t>
  </si>
  <si>
    <t>veeduriaendefensadecolombia@gmail.com</t>
  </si>
  <si>
    <t xml:space="preserve">Se den a conocer </t>
  </si>
  <si>
    <t>Todas las fases de gestión de  ejecución participativa, tienen el objetivo de escuchar las necesidades de los grupos sociales de acuerdo a un segmento específico.</t>
  </si>
  <si>
    <t>FRANCISCO JAVIER CAÑON TRUJILLO</t>
  </si>
  <si>
    <t>franciscocanont@gmail.com</t>
  </si>
  <si>
    <t xml:space="preserve">EN ESE ORDEN DE IDEAS, ES IMPORTANTE PLASMAR  LAS ACTIVIDADES Y MONITORIZAR Y MOSTRAR LOS INDICADORES CON OBJETIVOS Y RESULTADOS CLAROS. </t>
  </si>
  <si>
    <t>DANIEL GOMEZ VALENCIA</t>
  </si>
  <si>
    <t>danielgomezvalencia8@gmail.com</t>
  </si>
  <si>
    <t>NINGUNA</t>
  </si>
  <si>
    <t>HENRY ARTUNDUAGA  OROZCO</t>
  </si>
  <si>
    <t>secretariadegobierno@timana-huila.gov,co</t>
  </si>
  <si>
    <t xml:space="preserve">ES DE VITAL IMPORTACIA  PARA LA CONSTRUCION  DE LA CONVIVENCIACIA Y LA SEGURIDAD CIUDADANA DON TODOS HACEMOS PARTE LA SEGURIDAD </t>
  </si>
  <si>
    <t xml:space="preserve">Maria Paula Plazas Rodríguez </t>
  </si>
  <si>
    <t>participacionciudadanaricaurte</t>
  </si>
  <si>
    <t xml:space="preserve">Me parece que están acordes y organizados </t>
  </si>
  <si>
    <t>participacionciudadanaricaurte@gmail.com</t>
  </si>
  <si>
    <t xml:space="preserve">Son acordes </t>
  </si>
  <si>
    <t>CESAR AUGUSTO RIVERA CUERO</t>
  </si>
  <si>
    <t>secretariadegobierno@olayaherrera-narino.gov.co</t>
  </si>
  <si>
    <t>Excelente, permiten y ayudan a fortalecer las acciones en la institucionalidad</t>
  </si>
  <si>
    <t xml:space="preserve">Pedro Adelmo Melo cetina </t>
  </si>
  <si>
    <t>adelmo904@hotmail.com</t>
  </si>
  <si>
    <t xml:space="preserve">Luis Miguel Murillo Cáceres </t>
  </si>
  <si>
    <t>luisk1790@gmail.com</t>
  </si>
  <si>
    <t>Espetacular alcanzar conocimientos en todo lo otorgado</t>
  </si>
  <si>
    <t>Ingrid falla cwik</t>
  </si>
  <si>
    <t>santamarta@hotmail.es</t>
  </si>
  <si>
    <t xml:space="preserve">Hay que incluir los.incentivos en bonos, salidas pedagógicas recreativas, diplomados certificados por universidades, insumos, incentivos para conciliadores en equidad </t>
  </si>
  <si>
    <t xml:space="preserve">Xiomara Caterine Pineda lancheros </t>
  </si>
  <si>
    <t>Me gustan solo falta un poco de explicarles a muchos que no entienden</t>
  </si>
  <si>
    <t>La participación ciudadana es fundamental para cualquier proyecto Institucional que se inicie y en la medida que se le de orden las ideas y opiniones que se aporten fortalecen mucho más el objetivo.</t>
  </si>
  <si>
    <t xml:space="preserve">Javier Eduardo Garibello Frade </t>
  </si>
  <si>
    <t>jgaribello2009@gmail.com</t>
  </si>
  <si>
    <t>tienen en cuenta la participación e implementa una buena estrategia de capacitación a los funcionarios publicos</t>
  </si>
  <si>
    <t xml:space="preserve">Carmen Cecilia Fernández Medina </t>
  </si>
  <si>
    <t>carmela197041@gmail.com</t>
  </si>
  <si>
    <t xml:space="preserve">Estoy de acuerdo, sólo que hay que mejorar </t>
  </si>
  <si>
    <t>CAROL MICHELL NARANJO BARRERA</t>
  </si>
  <si>
    <t>inspeccion@solano-caqueta.gov.co</t>
  </si>
  <si>
    <t>CAQUETÁ</t>
  </si>
  <si>
    <t>Considero que se deberían establecer dentro del plan de trabajo actividades de capacitación y asistencia técnica a las entidades Municipales</t>
  </si>
  <si>
    <t>HERIBERTO CAÑAS MUNERA</t>
  </si>
  <si>
    <t>gobierno@caracoli-antioquia.gov.co</t>
  </si>
  <si>
    <t>Me gustan estan de acuerdo a las necesidades de la comunidad y del campo, importante ampliar temas de conectividad y tecnología educativa</t>
  </si>
  <si>
    <t>EDWIN ARMANDO RAMIREZ RESTREPO</t>
  </si>
  <si>
    <t>gobierno@asnerma-caldas.gov.co</t>
  </si>
  <si>
    <t>CALDAS</t>
  </si>
  <si>
    <t xml:space="preserve">Muy interesantes y necesarias </t>
  </si>
  <si>
    <t>HERNAN BARRAGAN RUEDA</t>
  </si>
  <si>
    <t>inspeccionpolicia @puertoparra-santander.gov.co</t>
  </si>
  <si>
    <t>DE ACUERDO CON ELLAS SON EN LINEA CON EL PLAN DE DESARROOLLO</t>
  </si>
  <si>
    <t>RICARDO ADOLFO DE JESUS GARZÒN CRUZ</t>
  </si>
  <si>
    <t xml:space="preserve">participacionciudadana@piedras-tolima.gov.co </t>
  </si>
  <si>
    <t>TOLIMA</t>
  </si>
  <si>
    <t>Son actividades interesantes, no obstante seria importante involucrar mas a los lideres comunales.</t>
  </si>
  <si>
    <t>VELQUIS ALVARADO CASTRO</t>
  </si>
  <si>
    <t>VEALCA.14@GMAIL.COM</t>
  </si>
  <si>
    <t xml:space="preserve">BUEN TRABAJO ESPERAMOS CADA ACTIVIDAD SEA DESARRROLLA DE LA MEJOR MANERA Y SE CUMPAN LOS OBJETIVOS </t>
  </si>
  <si>
    <t>Se me dificulta ver el plan, pero mi opinión es que mientras la corrupción exista,las bienaventuranzas planificando el ideal,seguirá siendo un total fracaso. Las personas que ocupan altos cargos,ya no se les cree nada, ya que presentan credenciales falsas,la politiquería por doquier y por tanto las cuotas políticas son el pan de cada día, personas sin conocimiento y menos conocer la ETICA.</t>
  </si>
  <si>
    <t>Camilo Augusto Florez Puentes</t>
  </si>
  <si>
    <t>camilo.florez.puentes@gmail.com</t>
  </si>
  <si>
    <t>No se tienen en cuenta las veedurias ciudadanas legalmente constituidas y tampoco las JAL juntas administradoras locales, ni JAC juntas de accion comunal  dentro de los grupos de valor invitados , considero no hay una pedagogia efectiva en estos grupos base principalmente en la aplicación LegalApp y las metodologías efectivas de las rendiciones de cuentas, por otra parte no hay articulación con otros entes de control que deben garantizar la participación ciudadana con acompañamiento y apoyo efectivo como son la Personeria Distrital , veeduria distrital y el concejo de Bogotá.</t>
  </si>
  <si>
    <t>ARNOLDO JAVIR ROZO LEAL</t>
  </si>
  <si>
    <t>estudiar cada uno de ellos sera la mejor de forma de contruir</t>
  </si>
  <si>
    <t>oscar bernardo fajardo lopez</t>
  </si>
  <si>
    <t>oobbff@gmail.com</t>
  </si>
  <si>
    <t>defender las politicas sociales y ayudar a obtener bien la necesidad de que se obtengan la restitucion de los espacios publicos en Bogota D.C.</t>
  </si>
  <si>
    <t>oscar fajardo lopez</t>
  </si>
  <si>
    <t>revisar zonas donde se ocupe si permiso zonas de espacio publico y ayudar al DADEP para este aunto</t>
  </si>
  <si>
    <t>ROSA DEL PILAR MARQUEZ SARMIENTO</t>
  </si>
  <si>
    <t>rmarquez7@cuc.edu.co</t>
  </si>
  <si>
    <t>Por la condición vinculante de la Univeridad a la que me encuentro vinculada, la temática de socializar y realizar brigadas jurídicas con Mujeres Privadas de la Libertad, como se afirma, en el marco de la implementación de los servicios de utilidad publica contenidas en la Ley 2292 de 2023, el Decreto 1451 de 2023, considero la viabilidad de vinculación, dada la condición de liderar la DIRECCIÓN DE CONSULTORIO JURÍDICO.</t>
  </si>
  <si>
    <t>Laura Daniela González Lugo</t>
  </si>
  <si>
    <t>Laurad.g9314@gmail.com</t>
  </si>
  <si>
    <t>Estoy de acuerdo en que se fortalezca más la participación de la ciudadanía</t>
  </si>
  <si>
    <t>Jonathan Leonardo Morales garay</t>
  </si>
  <si>
    <t>Lmoralesgaray@gmail.com</t>
  </si>
  <si>
    <t xml:space="preserve">Permitir que se amplíen los conocimientos profesionales </t>
  </si>
  <si>
    <t>everlides vega pallares</t>
  </si>
  <si>
    <t>evsovepa@gmail.com</t>
  </si>
  <si>
    <t>Acordes a la problemática y metas que se pretenden manejar y lo mas importante que las comunidades se hagan participe</t>
  </si>
  <si>
    <t>andres alvarez</t>
  </si>
  <si>
    <t>andrew1083@hotmail.com</t>
  </si>
  <si>
    <t>Se deberia articular el ministerio de Justicia con todas las universidades publicas y privadas en jornadas de capacitación docentes y estudiantes: rutas de atención y denuncia en casos de cualquier tipo de violencia, discriminación, inclusión.</t>
  </si>
  <si>
    <t xml:space="preserve">Adriana pastora arenas gonzalez </t>
  </si>
  <si>
    <t>Adrianaarenas815@gmail.com</t>
  </si>
  <si>
    <t xml:space="preserve">Las actividades son buenas </t>
  </si>
  <si>
    <t xml:space="preserve">Manuela López Osorio </t>
  </si>
  <si>
    <t>gobierno@aguadas-caldas.gov.co</t>
  </si>
  <si>
    <t>En cuanto a las actividades planeadas en el formato de Estrategia de Participación Ciudadana y los objetivos que se pretenden alcanzar, parece que se trata de un enfoque integral y bien estructurado para involucrar a los ciudadanos en la gestión pública. La estrategia busca no solo fomentar la participación, sino también fortalecer la relación entre las entidades gubernamentales y los ciudadanos a través de un proceso transparente y colaborativo. Aquí algunas observaciones:  Fortalecimiento de la participación: Las actividades propuestas, como foros, mesas de trabajo y encuestas de percepción, tienen un enfoque inclusivo y permiten a los ciudadanos expresar sus opiniones de manera formal y organizada. Esto es crucial para garantizar que las decisiones que se tomen reflejen las necesidades y preocupaciones de la comunidad.  Condiciones institucionales idóneas: Es importante que las entidades públicas aseguren que sus estructuras y procesos estén listos para recibir y gestionar las aportaciones ciudadanas. Este enfoque busca no solo la participación, sino también la mejora interna de las instituciones, lo que es clave para que el ejercicio de participación sea efectivo y no quede en una simple formalidad.  Cultura institucional de participación: Promover una cultura organizacional que valore la participación ciudadana es un objetivo fundamental. Esto puede tener un impacto significativo en la confianza pública y en la mejora de la relación entre las autoridades y la población. Sin embargo, este tipo de cambio cultural puede requerir tiempo y esfuerzos continuos.  Fase del ciclo de la gestión: El hecho de que se contemple la participación en diferentes fases del ciclo de la gestión pública (diagnóstico, formulación, ejecución, seguimiento y evaluación) es muy positivo. Esto no solo hace que la ciudadanía participe en la toma de decisiones, sino también en la supervisión y evaluación, lo que aumenta la transparencia y el sentido de corresponsabilidad.  Alcance e incidencia de la participación: El formato propone diversos niveles de participación, desde la simple consulta hasta la colaboración activa en la toma de decisiones. Esto refleja un enfoque flexible y adaptable que puede generar un mayor compromiso de los ciudadanos, dependiendo del contexto y la fase del proyecto.  En resumen, las actividades planeadas parecen estar bien alineadas con los objetivos de promover una gestión pública más inclusiva, transparente y participativa. Los objetivos de fortalecer las condiciones institucionales y promover una cultura de participación son ambiciosos, pero esenciales para lograr un cambio real. La clave será asegurarse de que las actividades sean verdaderamente inclusivas y de que las instituciones cuenten con los mecanismos necesarios para integrar de manera efectiva las contribuciones de los ciudadanos.  Si se implementan de manera adecuada, estas estrategias pueden generar un impacto positivo en la gestión pública y en la relación entre el gobierno y la ciudadanía. Sin embargo, la efectividad dependerá de la correcta ejecución, seguimiento y evaluación de cada actividad.</t>
  </si>
  <si>
    <t>VERONICA DEL PILAR AGUDELO SOSSA</t>
  </si>
  <si>
    <t>fundacionmanitosunidas@gmail.com</t>
  </si>
  <si>
    <t xml:space="preserve">buenas tardes: la capacitación y sensibilización constante son la base en la herramienta para el exito </t>
  </si>
  <si>
    <t>Julia Andrea Aranguren Peña</t>
  </si>
  <si>
    <t>julia.aranguren@igac.gov.co</t>
  </si>
  <si>
    <t>Respecto de la capacitación de los funcionarios, contratistas y colaboradores de las entidades del orden territorial y nacional en la implementación de la metodología de depuración de la normativa de carácter general y abstracta expedida, al Instituto Geográfico Agustín Codazzi le gustaría participar en la misma.   Igualmente, en la capacitación de Socialización a ciudadanos, y grupos de interés en el conocimiento y manejo del Sistema Único de Información Normativa SUIN Juriscol.</t>
  </si>
  <si>
    <t>Hortencia Urdaneta Pana</t>
  </si>
  <si>
    <t>hortenciaurdaneta1@gmail.com</t>
  </si>
  <si>
    <t>LA GUAJIRA</t>
  </si>
  <si>
    <t>Las actividades y el plan de acción diseñado obedecen a las necesidades del conglomerado, debe respetarse siempre el enfoque diferencial para las comunidades indigenas</t>
  </si>
  <si>
    <t>Jose Antonio Frias Parra</t>
  </si>
  <si>
    <t>jahup77@gmail.com</t>
  </si>
  <si>
    <t xml:space="preserve">Acertado este mecanismo, para volver más participativa la respuesta de la ciudadanía, excelente el hecho de que se tenga en cuenta el enfoque diferencial para la participación de las comunidades indígenas </t>
  </si>
  <si>
    <t>Elizabeth Castro Pertuz</t>
  </si>
  <si>
    <t>elicastrop12@yahoo.es</t>
  </si>
  <si>
    <t>Que existe una estrategia de participación organizada y con metas y resultados concretos y alcanzables</t>
  </si>
  <si>
    <t>PRUEBA</t>
  </si>
  <si>
    <t>PRUEBA@PRUEBA</t>
  </si>
  <si>
    <t>Prueba</t>
  </si>
  <si>
    <t xml:space="preserve">Carrera 19D No 20-65 </t>
  </si>
  <si>
    <t>Caarlipa7@gmail.com</t>
  </si>
  <si>
    <t>GUAVIARE</t>
  </si>
  <si>
    <t xml:space="preserve">Continuidad en la capacitación, en la participación ciudadana </t>
  </si>
  <si>
    <t>Juan Carlos Sánchez</t>
  </si>
  <si>
    <t>direccion.academica@asturias.edu.co</t>
  </si>
  <si>
    <t>En términos generales, las actividades son adecuadas para alcanzar los objetivos propuestos, ya que están alineadas con la visión de mejorar la ética, la eficacia y la participación dentro del marco de las políticas públicas. La inclusión de mecanismos de evaluación y feedback, como las encuestas de percepción, facilita la medición del impacto y contribuye a la toma de decisiones informadas para futuras acciones. Además, los objetivos reflejan un compromiso claro con la mejora continua en áreas clave como la formación de servidores públicos, la promoción de la transparencia, la mejora en la calidad de vida laboral y la participación activa de la ciudadanía. También se destaca un enfoque específico en la inclusión de grupos vulnerables, como las mujeres y las comunidades étnicas, promoviendo su acceso a la justicia y fortalecimiento en procesos internos de coordinación y justicia. Por último, respecto a las actividades y los objetivos planteados se observa un enfoque integral y participativo en la implementación de diversas acciones que promueven la transparencia, la justicia y el fortalecimiento institucional en el Ministerio de Justicia y del Derecho. Las actividades propuestas buscan involucrar a la ciudadanía y a las entidades en la co-creación de políticas y en la evaluación de su efectividad, lo que fomenta un ambiente de rendición de cuentas y colaboración.</t>
  </si>
  <si>
    <t xml:space="preserve">Ana Segovia </t>
  </si>
  <si>
    <t>paredeslyan369@gmail.com</t>
  </si>
  <si>
    <t xml:space="preserve">Una buena manera de educar a la población </t>
  </si>
  <si>
    <t xml:space="preserve">  Nula</t>
  </si>
  <si>
    <t xml:space="preserve">johana vangrieken </t>
  </si>
  <si>
    <t>jpvangrieken@gmail.com</t>
  </si>
  <si>
    <t xml:space="preserve">que le den estricto cumplimiento a cada una de las actividades programadas para alcanzar cada logro </t>
  </si>
  <si>
    <t>JOSE ANTONIO CUADRO PAYARES</t>
  </si>
  <si>
    <t>secretariadegobierno@hatillodeloba-bolivar.gov.co</t>
  </si>
  <si>
    <t xml:space="preserve">la participación ciudadana y la vinculación de de las poblaciones mas vulnerables es estos espacio de participación nos ayuda a escuchar cada una de las problemáticas que tienen esta población y poder actuar de manera mas precisa y oportuna, ellos se sienten con el poder de replicar en otras comunidades sus experiencias.  </t>
  </si>
  <si>
    <t xml:space="preserve">CRISTIAN EDUARDO ACOSTA OLASCUAGAS </t>
  </si>
  <si>
    <t>uniondetrabajadoresdecolombia@gmail.com</t>
  </si>
  <si>
    <t>BERNARDO MUÑOZ</t>
  </si>
  <si>
    <t>bersant8@hotmail.com</t>
  </si>
  <si>
    <t>Hay algunos de los puntos que me parecen verdaderamente útiles e interesantes, sin embargo, todo el documento es digno de ser revisado y estudiado a fondo</t>
  </si>
  <si>
    <t>ORFA NIDIA HERRERA ALVAREZ</t>
  </si>
  <si>
    <t>promotorvegachienbuenasmanos@gmail.com</t>
  </si>
  <si>
    <t>tener mas conocimiento sobre como participar de los programas propuestos por la gobernación y así poder participar de ellos y poder formar mas lideres comunitarios de nuestra región</t>
  </si>
  <si>
    <t>CESAR CONSTANTINO OROZCO ORTEGA</t>
  </si>
  <si>
    <t>cesar.orozco.or@gmail.com</t>
  </si>
  <si>
    <t>Las actividades planteadas tienen un rango de acción muy amplio, imagino que responde a las competencias del Ministerio de Justicia y del Derecho, importante que se cumplan los objetivos, principalmente la participación deciudadana</t>
  </si>
  <si>
    <t>PAULA ALEJANDRA VERGARA VELANDIA</t>
  </si>
  <si>
    <t>paulav@corpoguavio.gov.co</t>
  </si>
  <si>
    <t xml:space="preserve">Son claros respecto al alcance y los resulatdos que esperan </t>
  </si>
  <si>
    <t>Haydee Ardila Silva</t>
  </si>
  <si>
    <t>haydee.ardila@cajahonor.gov.co</t>
  </si>
  <si>
    <t xml:space="preserve">Me parece muy completo </t>
  </si>
  <si>
    <t>DEISSE YAMILE RAMIREZ MORERA</t>
  </si>
  <si>
    <t>enlacegachala@gmail.com</t>
  </si>
  <si>
    <t>Esta acorde con la funcion del plan</t>
  </si>
  <si>
    <t>Jean Mauricio Murcia</t>
  </si>
  <si>
    <t>mauricio@centroestudios.edu.co</t>
  </si>
  <si>
    <t>Faltan; temas de protección animal, prevencion del consumode sustancias, especialmente orienado a jovenes y establecimientos educativos, falta una campaña de prevención o para evitar la gran cantidad de temas de impunidad que se presentan. Gracias</t>
  </si>
  <si>
    <t>Juan Sebastián Muñoz Lizcano</t>
  </si>
  <si>
    <t>juansebastian.munozliz@gmail.com</t>
  </si>
  <si>
    <t>Los cronogramas deben estar mejor organizados para poder ser más medibles los cumplimientos</t>
  </si>
  <si>
    <t>ANDRES LEONARDO SALAZAR WHITE</t>
  </si>
  <si>
    <t>cuadro.humanista@gmail.com</t>
  </si>
  <si>
    <t>Maravilloso</t>
  </si>
  <si>
    <t>CARLOS ALBERTO HURTADO GIRALDO</t>
  </si>
  <si>
    <t>carhur61@gmail.com</t>
  </si>
  <si>
    <t>No puedo opinar. El archivo no se deja abrir. REquiere usuario y contraseña</t>
  </si>
  <si>
    <t>MARTA LUZ SALINAS VASQUEZ</t>
  </si>
  <si>
    <t>personeria@narino-antioquia.gov.co</t>
  </si>
  <si>
    <t>Son acordes a la misionalidad de la Entidad.</t>
  </si>
  <si>
    <t>JUAN PABLO BARRIOS ROMERO</t>
  </si>
  <si>
    <t>JBARRIOS@AVB.GOV.CO</t>
  </si>
  <si>
    <t>contribuyen significativamente a la justicia del país</t>
  </si>
  <si>
    <t>NUBIA SOFIA RODRIGUEZ ARDILA</t>
  </si>
  <si>
    <t>alcaldia@jesusmaria-santander.gov.co</t>
  </si>
  <si>
    <t xml:space="preserve">excelente para la participación a ciudadanos </t>
  </si>
  <si>
    <t xml:space="preserve">Juan Antonio Meza </t>
  </si>
  <si>
    <t xml:space="preserve">abogadojuanmezadelacruz@gmail.com </t>
  </si>
  <si>
    <t xml:space="preserve">Importantes y necesarios. </t>
  </si>
  <si>
    <t xml:space="preserve">Olga Lucia Fernández Arbeláez </t>
  </si>
  <si>
    <t>Ofernandez@ucm.edu.co</t>
  </si>
  <si>
    <t xml:space="preserve">No abre el link </t>
  </si>
  <si>
    <t>LEIDY JOHANNA BERNATE GUTIÉRREZ</t>
  </si>
  <si>
    <t>leidy.bernateg@electrohuila.co</t>
  </si>
  <si>
    <t>Debería incluir seguimientos mensuales, bimensuales o trimestrales, con el fin de verificar el cumplimiento de las actividades propuestas.</t>
  </si>
  <si>
    <t>Zareth Hernández Montenegro</t>
  </si>
  <si>
    <t>zareht.hernandez@cnmh.gov.co</t>
  </si>
  <si>
    <t xml:space="preserve">Se puede considerar que el plan  plantea diferentes actividades de interés del publico, con objetivos, responsables y recursos claros. </t>
  </si>
  <si>
    <t xml:space="preserve">Adriana M. Rojas García </t>
  </si>
  <si>
    <t>adriana.rojas@institucioneducativacristorey.edu.co</t>
  </si>
  <si>
    <t xml:space="preserve">Está bien diseñada e incluye a la comunidad, pero no sé evidencian tiempos y responsables directos </t>
  </si>
  <si>
    <t xml:space="preserve">juan jose gomez </t>
  </si>
  <si>
    <t>jgomez@icanh.gov.co</t>
  </si>
  <si>
    <t xml:space="preserve">responden a las realidades contextuales </t>
  </si>
  <si>
    <t xml:space="preserve">Omar Garzón </t>
  </si>
  <si>
    <t>omargarzonpinto17@gmail.com</t>
  </si>
  <si>
    <t>En temas de justicia, por diferentes motivos, siemore vamos a quedar cortos al momento de ejecutar iniciativas en el contexto colombiano. Sin embargo, la apuesta que se plantea acá es buena, necesaria ynos acerca un poco más a la justicia. Falta ver cómo funciona en su ejecución.</t>
  </si>
  <si>
    <t>Respuesta</t>
  </si>
  <si>
    <t>Estimado ciudadano (a), 
Gracias por sus aportes en la construcción del plan de participación ciudadana ¡MinJusticia Te Escucha 2024!, los cuales serán socializados con el Grupo de Servicio al Ciudadano del Ministerio, quien se encarga de líderar la estrategia de participación.
También,  lo invitamos a enterarse y seguir participando en nuestras acciones de diálogo en: https://www.minjusticia.gov.co/participe. Es importante su aporte y sera tenido en cuenta para la revisión del Plan de Participación y de ser el caso proceder a actualizarla.
https://www.minjusticia.gov.co/participa/plan-y-estrategias-de-participaci%C3%B3n
Cordial saludo,</t>
  </si>
  <si>
    <t>Correo electronico</t>
  </si>
  <si>
    <t>Aporte ciudadano</t>
  </si>
  <si>
    <t>Numero</t>
  </si>
  <si>
    <t>Tematica</t>
  </si>
  <si>
    <t>Dependencia MinJusticia relacionada /Otras entidades con competencias asociadas sobre la propuesta</t>
  </si>
  <si>
    <t>Canales de Respuesta</t>
  </si>
  <si>
    <t>Fecha de respuesta</t>
  </si>
  <si>
    <t xml:space="preserve">Fecha de traslado </t>
  </si>
  <si>
    <t xml:space="preserve"> Anexo Consolidado de respuestas a ciudadanos campaña MinJusticiaTeEscucha 2025</t>
  </si>
  <si>
    <t>Participación</t>
  </si>
  <si>
    <t>Ciudadania</t>
  </si>
  <si>
    <t xml:space="preserve">Vladimir Agudelo Martinez </t>
  </si>
  <si>
    <t>mincho-19@hotmail.com</t>
  </si>
  <si>
    <t xml:space="preserve">Una buena organización </t>
  </si>
  <si>
    <t>VICTOR DANILO ISAZA LOPEZ</t>
  </si>
  <si>
    <t>mintic2@pueblorrico-antioquia.gov.co</t>
  </si>
  <si>
    <t>Bien estructurada</t>
  </si>
  <si>
    <t xml:space="preserve">nidia garcia sadarriaga </t>
  </si>
  <si>
    <t>comisaria@pueblorrico-antioquia.gov.co</t>
  </si>
  <si>
    <t xml:space="preserve"> en estos procesos es muy importante  que todos aportemos ideas, claras  para vivir en sociedad  con solidaridad y respeto </t>
  </si>
  <si>
    <t>lucyseguridad@hotmail.com</t>
  </si>
  <si>
    <t xml:space="preserve">Es muy importante la participacion ciudadana y como tal me interesa colaborar en la divulgación de encuesta a los grupos de interes para medir el impacto y satisfacción sobre los conjuntos de datos abiertos de Min justicia  </t>
  </si>
  <si>
    <t>María Margarita Gonzalez Salamanca</t>
  </si>
  <si>
    <t>margarita.gonzalez@ocensa.com.co</t>
  </si>
  <si>
    <t>El plan de participación ciudadana definido por el Ministerio de Justicia y el derecho, esta enfocado en permitir una participación abierta de la ciudadanía brindando diferentes capacitaciones para el entendimiento y aprendizajes que permitan fortalecer el programa de ética y transparencia publica y mantener informado al público en general sobre las estrategias y avances en estas que el del Ministerio de Justicia y el derecho realice.</t>
  </si>
  <si>
    <t>Ciudadanía</t>
  </si>
  <si>
    <t>Justicia Formal</t>
  </si>
  <si>
    <t>Rendición de Cuentas</t>
  </si>
  <si>
    <t>Las actividades propuestas en el cronograma reflejan un enfoque integral y pertinente para fomentar la participación ciudadana y fortalecer la transparencia institucional.</t>
  </si>
  <si>
    <t>Maria Paula Plazas Rodriguez</t>
  </si>
  <si>
    <t>Particiupación</t>
  </si>
  <si>
    <t xml:space="preserve">Equidad </t>
  </si>
  <si>
    <t>Jurisdiccion agraria</t>
  </si>
  <si>
    <t>Participacion</t>
  </si>
  <si>
    <t>Veedurias y JAC</t>
  </si>
  <si>
    <t>Depuración normativa</t>
  </si>
  <si>
    <t xml:space="preserve">Todas las acciones que se hacen con pueblos étnicos desde la Dirección de Justicia Formal se realizan en coordinación con las autoridades de los  Cabildos, resguardos y demas otras formas organizativas indigenas </t>
  </si>
  <si>
    <t>Agradecemos mucho tus observaciones, especialmente en lo relacionado con la participación diversa y la necesidad de generar espacios más inclusivos y representativos.
En relación con este tema, te informamos que la gestión de los mecanismos de participación y la definición de criterios para la vinculación de nuevos actores es una competencia del Grupo de Fortalecimiento a la Justicia con Enfoque de Género (GFJFG). 
Quedamos atentos a cualquier otro aporte que desees compartir.</t>
  </si>
  <si>
    <t>La étnicidad esta por la diferenciación cultural e historica de unos grupos especificos que son minoria en el país, por ende las personas mestizas no hacen parte de la denominación de grupos étnicos y por lo tanto las politicas públicas para esas personas son diferentes a las que se hacen para grupos étnicos.</t>
  </si>
  <si>
    <t>Gracias por tu observación sobre la importancia de revisar los asuntos de equidad. Coincidimos en que este es un eje fundamental para garantizar procesos justos, incluyentes y representativos.
Este tipo de consideraciones serán remitidas al Grupo de Fortalecimiento a la Justicia con Enfoque de Género (GFJFG), que lidera la incorporación de enfoques diferenciales y de equidad en las estrategias y acciones desarrolladas, para que puedan ser tenidas en cuenta en los ajustes correspondientes.
Quedamos atentos a cualquier otro aporte que contribuya al fortalecimiento de este proceso.</t>
  </si>
  <si>
    <t>Gracias por tu observación sobre la necesidad de incluir a personas con discapacidad auditiva. Este es un aspecto clave para avanzar hacia procesos verdaderamente accesibles y participativos.</t>
  </si>
  <si>
    <t>Si se desea acompañamiento en procesos de depuración o mejora normativa y SUIN Juriscol enviar correo a cunigar@minjuusticia.gov.co; o  luis.leyva@minjusticia.gov.co</t>
  </si>
  <si>
    <t>El Ministerio de Justicia y del Derecho, planea y desarrolla sus ejercicios de Rendición de Cuentas, en el marco de los líneamientos emitidos por el Departamento Administrativo de la Función Pública para la elaboración de la Estrategia de Rendición de Cuentas, contemplando la participación de todos los grupos poblacionales, y ciudadanos, que incluyen sus grupos de valor, beneficiarios, JAL, veedurias, entre otras organizaciones civiles. 
Puede consultar la estrategia de Rendición de Cuentas 2025, en la página web de la entidad, o a través del siguiente enlace: 
https://www.minjusticia.gov.co/ministerio/Paginas/Minjusticia-Rinde-Cuentas-2025.aspx</t>
  </si>
  <si>
    <t>En el marco de la Contitución Política de Colombia de 1991 Art 103, Ley Estatutaria 1757 de 2015 y el Manual Único de Rendición de Cuentas v2, del Departamento Administrativo de la Función Pública, se establece la Rendición de Cuentas como una instancia de participación ciudadana y se constituye como un derecho fundamental en la sociedad Colombiana.
El Manual Único de Rendición de Cuentas define este ejercicio  "como una obligación de las entidades de la Rama Ejecutiva y de los servidores públicos del orden nacional y territorial, así como de la Rama Judicial y Legislativa, de informar, dialogar y dar respuesta clara, concreta y eficaz a las peticiones y necesidades de los actores interesados(ciudadanía, organizaciones y grupos de valor¹) sobre la gestión realizada, los resultados de sus planes de acción y el respeto, garantía y protección de los derechos."</t>
  </si>
  <si>
    <t>GSC</t>
  </si>
  <si>
    <t>Direccion de justicia Formal</t>
  </si>
  <si>
    <t>Dirección de justicia formal</t>
  </si>
  <si>
    <t>Direccion de justicia formal</t>
  </si>
  <si>
    <t>Justicia formal</t>
  </si>
  <si>
    <t>OAP</t>
  </si>
  <si>
    <t>Direccion justicia formal</t>
  </si>
  <si>
    <t>Direccion normativa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</si>
</sst>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 h:mm:ss"/>
  </numFmts>
  <fonts count="6"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sz val="14"/>
      <color theme="1"/>
      <name val="Calibri"/>
      <family val="2"/>
      <scheme val="minor"/>
    </font>
    <font>
      <u/>
      <sz val="11"/>
      <color theme="10"/>
      <name val="Calibri"/>
      <family val="2"/>
      <scheme val="minor"/>
    </font>
  </fonts>
  <fills count="4">
    <fill>
      <patternFill patternType="none"/>
    </fill>
    <fill>
      <patternFill patternType="gray125"/>
    </fill>
    <fill>
      <patternFill patternType="solid">
        <fgColor theme="0"/>
        <bgColor theme="4" tint="0.79998168889431442"/>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theme="4" tint="0.39997558519241921"/>
      </top>
      <bottom style="thin">
        <color theme="4" tint="0.39997558519241921"/>
      </bottom>
      <diagonal/>
    </border>
    <border>
      <left style="thin">
        <color indexed="64"/>
      </left>
      <right style="thin">
        <color indexed="64"/>
      </right>
      <top/>
      <bottom/>
      <diagonal/>
    </border>
  </borders>
  <cellStyleXfs count="2">
    <xf numFmtId="0" fontId="0" fillId="0" borderId="0"/>
    <xf numFmtId="0" fontId="5" fillId="0" borderId="0" applyNumberFormat="0" applyFill="0" applyBorder="0" applyAlignment="0" applyProtection="0"/>
  </cellStyleXfs>
  <cellXfs count="26">
    <xf numFmtId="0" fontId="0" fillId="0" borderId="0" xfId="0"/>
    <xf numFmtId="164" fontId="0" fillId="0" borderId="0" xfId="0" applyNumberFormat="1"/>
    <xf numFmtId="0" fontId="0" fillId="0" borderId="0" xfId="0" quotePrefix="1" applyNumberFormat="1"/>
    <xf numFmtId="0" fontId="0" fillId="0" borderId="0" xfId="0" applyNumberFormat="1"/>
    <xf numFmtId="0" fontId="0" fillId="2" borderId="1" xfId="0" applyNumberFormat="1" applyFont="1" applyFill="1" applyBorder="1" applyAlignment="1">
      <alignment horizontal="center" vertical="center" wrapText="1"/>
    </xf>
    <xf numFmtId="0" fontId="0" fillId="3" borderId="1" xfId="0" applyNumberFormat="1" applyFont="1" applyFill="1" applyBorder="1" applyAlignment="1">
      <alignment horizontal="center" vertical="center" wrapText="1"/>
    </xf>
    <xf numFmtId="0" fontId="0" fillId="3" borderId="1" xfId="0" quotePrefix="1" applyNumberFormat="1" applyFont="1" applyFill="1" applyBorder="1" applyAlignment="1">
      <alignment horizontal="center" vertical="center" wrapText="1"/>
    </xf>
    <xf numFmtId="0" fontId="0" fillId="2" borderId="1" xfId="0" quotePrefix="1" applyNumberFormat="1" applyFont="1" applyFill="1" applyBorder="1" applyAlignment="1">
      <alignment horizontal="center" vertical="center" wrapText="1"/>
    </xf>
    <xf numFmtId="0" fontId="0" fillId="0" borderId="1" xfId="0" applyBorder="1"/>
    <xf numFmtId="0" fontId="0" fillId="0" borderId="1" xfId="0" applyBorder="1" applyAlignment="1">
      <alignment wrapText="1"/>
    </xf>
    <xf numFmtId="0" fontId="3" fillId="2" borderId="1" xfId="0" applyNumberFormat="1" applyFont="1" applyFill="1" applyBorder="1"/>
    <xf numFmtId="0" fontId="3" fillId="3" borderId="1" xfId="0" applyNumberFormat="1" applyFont="1" applyFill="1" applyBorder="1"/>
    <xf numFmtId="0" fontId="1"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NumberFormat="1" applyBorder="1" applyAlignment="1">
      <alignment horizontal="center" vertical="center" wrapText="1"/>
    </xf>
    <xf numFmtId="0" fontId="0" fillId="0" borderId="4" xfId="0" applyFill="1" applyBorder="1" applyAlignment="1">
      <alignment horizontal="center" vertical="center" wrapText="1"/>
    </xf>
    <xf numFmtId="0" fontId="0" fillId="0" borderId="4" xfId="0" applyNumberFormat="1" applyFill="1" applyBorder="1" applyAlignment="1">
      <alignment horizontal="center" vertical="center" wrapText="1"/>
    </xf>
    <xf numFmtId="0" fontId="5" fillId="0" borderId="4" xfId="1" applyNumberFormat="1" applyFill="1" applyBorder="1" applyAlignment="1">
      <alignment horizontal="center" vertical="center" wrapText="1"/>
    </xf>
    <xf numFmtId="0" fontId="0" fillId="0" borderId="3" xfId="0" applyNumberFormat="1" applyFont="1" applyBorder="1" applyAlignment="1">
      <alignment horizontal="center" vertical="center" wrapText="1"/>
    </xf>
    <xf numFmtId="0" fontId="0" fillId="0" borderId="4" xfId="0" applyFill="1" applyBorder="1"/>
    <xf numFmtId="0" fontId="5" fillId="2" borderId="1" xfId="1" applyNumberFormat="1" applyFill="1" applyBorder="1" applyAlignment="1">
      <alignment horizontal="center" vertical="center" wrapText="1"/>
    </xf>
    <xf numFmtId="0" fontId="4" fillId="0" borderId="2" xfId="0" applyFont="1" applyBorder="1" applyAlignment="1">
      <alignment horizontal="center"/>
    </xf>
    <xf numFmtId="0" fontId="0" fillId="0" borderId="1" xfId="0" applyBorder="1" applyAlignment="1">
      <alignment horizontal="center" vertical="center"/>
    </xf>
    <xf numFmtId="14" fontId="0" fillId="0" borderId="1" xfId="0" applyNumberFormat="1" applyBorder="1"/>
  </cellXfs>
  <cellStyles count="2">
    <cellStyle name="Hipervínculo" xfId="1" builtinId="8"/>
    <cellStyle name="Normal" xfId="0" builtinId="0"/>
  </cellStyles>
  <dxfs count="14">
    <dxf>
      <numFmt numFmtId="164" formatCode="m/d/yy\ h:mm:ss"/>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64" formatCode="m/d/yy\ h:mm:ss"/>
    </dxf>
    <dxf>
      <numFmt numFmtId="164" formatCode="m/d/yy\ h:mm:ss"/>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id="1" name="Table1" displayName="Table1" ref="A1:N175" totalsRowShown="0">
  <autoFilter ref="A1:N175"/>
  <tableColumns count="14">
    <tableColumn id="1" name="ID" dataDxfId="13"/>
    <tableColumn id="2" name="Hora de inicio" dataDxfId="12"/>
    <tableColumn id="3" name="Hora de finalización" dataDxfId="11"/>
    <tableColumn id="4" name="Correo electrónico" dataDxfId="10"/>
    <tableColumn id="5" name="Nombre" dataDxfId="9"/>
    <tableColumn id="6" name="Diligencie su nombre completo:" dataDxfId="8"/>
    <tableColumn id="7" name="Diligencie su correo electrónico:" dataDxfId="7"/>
    <tableColumn id="8" name="¿Su edad está dentro del rango?" dataDxfId="6"/>
    <tableColumn id="9" name="¿Sexo al cual pertenece?" dataDxfId="5"/>
    <tableColumn id="10" name="Seleccione el Departamento en el que se encuentra ubicado (a):" dataDxfId="4"/>
    <tableColumn id="11" name="Señale su nivel de escolaridad:" dataDxfId="3"/>
    <tableColumn id="12" name="¿ Cual es su opinión, respecto a las actividades allí planeadas y los objetivos que se pretenden alcanzar?" dataDxfId="2"/>
    <tableColumn id="13" name="Autorizo al Ministerio de Justicia y del Derecho para el uso de los datos aquí consignados, para el envío de información relacionada y usos estadísticos, ​en cumplimiento de la Ley 1581 de 2012 y ..." dataDxfId="1"/>
    <tableColumn id="14" name="Hora de la última modificación"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julia.aranguren@igac.gov.co" TargetMode="External"/><Relationship Id="rId1" Type="http://schemas.openxmlformats.org/officeDocument/2006/relationships/hyperlink" Target="mailto:participacionciudadanaricaurt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1"/>
  <sheetViews>
    <sheetView topLeftCell="B145" workbookViewId="0">
      <selection activeCell="H189" sqref="H189"/>
    </sheetView>
  </sheetViews>
  <sheetFormatPr baseColWidth="10" defaultColWidth="9.140625" defaultRowHeight="15" x14ac:dyDescent="0.25"/>
  <cols>
    <col min="1" max="14" width="20" bestFit="1" customWidth="1"/>
  </cols>
  <sheetData>
    <row r="1" spans="1:14" x14ac:dyDescent="0.25">
      <c r="A1" s="3" t="s">
        <v>0</v>
      </c>
      <c r="B1" s="3" t="s">
        <v>1</v>
      </c>
      <c r="C1" s="3" t="s">
        <v>2</v>
      </c>
      <c r="D1" s="3" t="s">
        <v>3</v>
      </c>
      <c r="E1" s="3" t="s">
        <v>4</v>
      </c>
      <c r="F1" s="3" t="s">
        <v>5</v>
      </c>
      <c r="G1" s="3" t="s">
        <v>6</v>
      </c>
      <c r="H1" s="3" t="s">
        <v>7</v>
      </c>
      <c r="I1" s="3" t="s">
        <v>8</v>
      </c>
      <c r="J1" s="3" t="s">
        <v>9</v>
      </c>
      <c r="K1" s="3" t="s">
        <v>10</v>
      </c>
      <c r="L1" s="3" t="s">
        <v>11</v>
      </c>
      <c r="M1" s="3" t="s">
        <v>12</v>
      </c>
      <c r="N1" s="3" t="s">
        <v>13</v>
      </c>
    </row>
    <row r="2" spans="1:14" x14ac:dyDescent="0.25">
      <c r="A2">
        <v>1</v>
      </c>
      <c r="B2" s="1">
        <v>45727.5373958333</v>
      </c>
      <c r="C2" s="1">
        <v>45727.538090277798</v>
      </c>
      <c r="D2" s="3" t="s">
        <v>14</v>
      </c>
      <c r="E2" s="3"/>
      <c r="F2" s="3" t="s">
        <v>15</v>
      </c>
      <c r="G2" s="3" t="s">
        <v>16</v>
      </c>
      <c r="H2" s="3" t="s">
        <v>17</v>
      </c>
      <c r="I2" s="3" t="s">
        <v>18</v>
      </c>
      <c r="J2" s="3" t="s">
        <v>19</v>
      </c>
      <c r="K2" s="3" t="s">
        <v>20</v>
      </c>
      <c r="L2" s="3" t="s">
        <v>21</v>
      </c>
      <c r="M2" s="3" t="s">
        <v>22</v>
      </c>
      <c r="N2" s="1"/>
    </row>
    <row r="3" spans="1:14" x14ac:dyDescent="0.25">
      <c r="A3">
        <v>2</v>
      </c>
      <c r="B3" s="1">
        <v>45727.5405902778</v>
      </c>
      <c r="C3" s="1">
        <v>45727.541620370401</v>
      </c>
      <c r="D3" s="3" t="s">
        <v>14</v>
      </c>
      <c r="E3" s="3"/>
      <c r="F3" s="3" t="s">
        <v>23</v>
      </c>
      <c r="G3" s="3" t="s">
        <v>24</v>
      </c>
      <c r="H3" s="3" t="s">
        <v>25</v>
      </c>
      <c r="I3" s="3" t="s">
        <v>18</v>
      </c>
      <c r="J3" s="3" t="s">
        <v>26</v>
      </c>
      <c r="K3" s="3" t="s">
        <v>20</v>
      </c>
      <c r="L3" s="3" t="s">
        <v>27</v>
      </c>
      <c r="M3" s="3" t="s">
        <v>22</v>
      </c>
      <c r="N3" s="1"/>
    </row>
    <row r="4" spans="1:14" x14ac:dyDescent="0.25">
      <c r="A4">
        <v>3</v>
      </c>
      <c r="B4" s="1">
        <v>45727.541238425903</v>
      </c>
      <c r="C4" s="1">
        <v>45727.542581018497</v>
      </c>
      <c r="D4" s="3" t="s">
        <v>14</v>
      </c>
      <c r="E4" s="3"/>
      <c r="F4" s="3" t="s">
        <v>28</v>
      </c>
      <c r="G4" s="3" t="s">
        <v>29</v>
      </c>
      <c r="H4" s="3" t="s">
        <v>25</v>
      </c>
      <c r="I4" s="3" t="s">
        <v>18</v>
      </c>
      <c r="J4" s="3" t="s">
        <v>30</v>
      </c>
      <c r="K4" s="3" t="s">
        <v>20</v>
      </c>
      <c r="L4" s="3" t="s">
        <v>31</v>
      </c>
      <c r="M4" s="3" t="s">
        <v>22</v>
      </c>
      <c r="N4" s="1"/>
    </row>
    <row r="5" spans="1:14" x14ac:dyDescent="0.25">
      <c r="A5">
        <v>4</v>
      </c>
      <c r="B5" s="1">
        <v>45727.540115740703</v>
      </c>
      <c r="C5" s="1">
        <v>45727.543101851901</v>
      </c>
      <c r="D5" s="3" t="s">
        <v>14</v>
      </c>
      <c r="E5" s="3"/>
      <c r="F5" s="3" t="s">
        <v>32</v>
      </c>
      <c r="G5" s="3" t="s">
        <v>33</v>
      </c>
      <c r="H5" s="3" t="s">
        <v>34</v>
      </c>
      <c r="I5" s="3" t="s">
        <v>35</v>
      </c>
      <c r="J5" s="3" t="s">
        <v>36</v>
      </c>
      <c r="K5" s="3" t="s">
        <v>37</v>
      </c>
      <c r="L5" s="3" t="s">
        <v>38</v>
      </c>
      <c r="M5" s="3" t="s">
        <v>22</v>
      </c>
      <c r="N5" s="1"/>
    </row>
    <row r="6" spans="1:14" x14ac:dyDescent="0.25">
      <c r="A6">
        <v>5</v>
      </c>
      <c r="B6" s="1">
        <v>45727.542812500003</v>
      </c>
      <c r="C6" s="1">
        <v>45727.543599536999</v>
      </c>
      <c r="D6" s="3" t="s">
        <v>14</v>
      </c>
      <c r="E6" s="3"/>
      <c r="F6" s="3" t="s">
        <v>39</v>
      </c>
      <c r="G6" s="3" t="s">
        <v>40</v>
      </c>
      <c r="H6" s="3" t="s">
        <v>17</v>
      </c>
      <c r="I6" s="3" t="s">
        <v>35</v>
      </c>
      <c r="J6" s="3" t="s">
        <v>30</v>
      </c>
      <c r="K6" s="3" t="s">
        <v>37</v>
      </c>
      <c r="L6" s="3" t="s">
        <v>41</v>
      </c>
      <c r="M6" s="3" t="s">
        <v>22</v>
      </c>
      <c r="N6" s="1"/>
    </row>
    <row r="7" spans="1:14" x14ac:dyDescent="0.25">
      <c r="A7">
        <v>6</v>
      </c>
      <c r="B7" s="1">
        <v>45727.537673611099</v>
      </c>
      <c r="C7" s="1">
        <v>45727.545891203699</v>
      </c>
      <c r="D7" s="3" t="s">
        <v>14</v>
      </c>
      <c r="E7" s="3"/>
      <c r="F7" s="3" t="s">
        <v>42</v>
      </c>
      <c r="G7" s="3" t="s">
        <v>43</v>
      </c>
      <c r="H7" s="3" t="s">
        <v>25</v>
      </c>
      <c r="I7" s="3" t="s">
        <v>18</v>
      </c>
      <c r="J7" s="3" t="s">
        <v>44</v>
      </c>
      <c r="K7" s="3" t="s">
        <v>37</v>
      </c>
      <c r="L7" s="3" t="s">
        <v>45</v>
      </c>
      <c r="M7" s="3" t="s">
        <v>22</v>
      </c>
      <c r="N7" s="1"/>
    </row>
    <row r="8" spans="1:14" x14ac:dyDescent="0.25">
      <c r="A8">
        <v>7</v>
      </c>
      <c r="B8" s="1">
        <v>45727.551122685203</v>
      </c>
      <c r="C8" s="1">
        <v>45727.553333333301</v>
      </c>
      <c r="D8" s="3" t="s">
        <v>14</v>
      </c>
      <c r="E8" s="3"/>
      <c r="F8" s="3" t="s">
        <v>46</v>
      </c>
      <c r="G8" s="3" t="s">
        <v>47</v>
      </c>
      <c r="H8" s="3" t="s">
        <v>48</v>
      </c>
      <c r="I8" s="3" t="s">
        <v>35</v>
      </c>
      <c r="J8" s="3" t="s">
        <v>30</v>
      </c>
      <c r="K8" s="3" t="s">
        <v>37</v>
      </c>
      <c r="L8" s="3" t="s">
        <v>49</v>
      </c>
      <c r="M8" s="3" t="s">
        <v>22</v>
      </c>
      <c r="N8" s="1"/>
    </row>
    <row r="9" spans="1:14" x14ac:dyDescent="0.25">
      <c r="A9">
        <v>8</v>
      </c>
      <c r="B9" s="1">
        <v>45727.556087962999</v>
      </c>
      <c r="C9" s="1">
        <v>45727.556550925903</v>
      </c>
      <c r="D9" s="3" t="s">
        <v>14</v>
      </c>
      <c r="E9" s="3"/>
      <c r="F9" s="3" t="s">
        <v>50</v>
      </c>
      <c r="G9" s="3" t="s">
        <v>51</v>
      </c>
      <c r="H9" s="3" t="s">
        <v>17</v>
      </c>
      <c r="I9" s="3" t="s">
        <v>35</v>
      </c>
      <c r="J9" s="3" t="s">
        <v>52</v>
      </c>
      <c r="K9" s="3" t="s">
        <v>37</v>
      </c>
      <c r="L9" s="3" t="s">
        <v>53</v>
      </c>
      <c r="M9" s="3" t="s">
        <v>22</v>
      </c>
      <c r="N9" s="1"/>
    </row>
    <row r="10" spans="1:14" x14ac:dyDescent="0.25">
      <c r="A10">
        <v>9</v>
      </c>
      <c r="B10" s="1">
        <v>45727.557870370401</v>
      </c>
      <c r="C10" s="1">
        <v>45727.559027777803</v>
      </c>
      <c r="D10" s="3" t="s">
        <v>14</v>
      </c>
      <c r="E10" s="3"/>
      <c r="F10" s="3" t="s">
        <v>54</v>
      </c>
      <c r="G10" s="3" t="s">
        <v>55</v>
      </c>
      <c r="H10" s="3" t="s">
        <v>56</v>
      </c>
      <c r="I10" s="3" t="s">
        <v>18</v>
      </c>
      <c r="J10" s="3" t="s">
        <v>44</v>
      </c>
      <c r="K10" s="3" t="s">
        <v>20</v>
      </c>
      <c r="L10" s="3" t="s">
        <v>57</v>
      </c>
      <c r="M10" s="3" t="s">
        <v>22</v>
      </c>
      <c r="N10" s="1"/>
    </row>
    <row r="11" spans="1:14" x14ac:dyDescent="0.25">
      <c r="A11">
        <v>10</v>
      </c>
      <c r="B11" s="1">
        <v>45727.576134259303</v>
      </c>
      <c r="C11" s="1">
        <v>45727.578449074099</v>
      </c>
      <c r="D11" s="3" t="s">
        <v>14</v>
      </c>
      <c r="E11" s="3"/>
      <c r="F11" s="3" t="s">
        <v>58</v>
      </c>
      <c r="G11" s="3" t="s">
        <v>59</v>
      </c>
      <c r="H11" s="3" t="s">
        <v>48</v>
      </c>
      <c r="I11" s="3" t="s">
        <v>18</v>
      </c>
      <c r="J11" s="3" t="s">
        <v>60</v>
      </c>
      <c r="K11" s="3" t="s">
        <v>37</v>
      </c>
      <c r="L11" s="2" t="s">
        <v>61</v>
      </c>
      <c r="M11" s="3" t="s">
        <v>22</v>
      </c>
      <c r="N11" s="1"/>
    </row>
    <row r="12" spans="1:14" x14ac:dyDescent="0.25">
      <c r="A12">
        <v>11</v>
      </c>
      <c r="B12" s="1">
        <v>45727.589965277803</v>
      </c>
      <c r="C12" s="1">
        <v>45727.591793981497</v>
      </c>
      <c r="D12" s="3" t="s">
        <v>14</v>
      </c>
      <c r="E12" s="3"/>
      <c r="F12" s="3" t="s">
        <v>62</v>
      </c>
      <c r="G12" s="3" t="s">
        <v>63</v>
      </c>
      <c r="H12" s="3" t="s">
        <v>56</v>
      </c>
      <c r="I12" s="3" t="s">
        <v>18</v>
      </c>
      <c r="J12" s="3" t="s">
        <v>60</v>
      </c>
      <c r="K12" s="3" t="s">
        <v>20</v>
      </c>
      <c r="L12" s="3" t="s">
        <v>64</v>
      </c>
      <c r="M12" s="3" t="s">
        <v>22</v>
      </c>
      <c r="N12" s="1"/>
    </row>
    <row r="13" spans="1:14" x14ac:dyDescent="0.25">
      <c r="A13">
        <v>12</v>
      </c>
      <c r="B13" s="1">
        <v>45727.587384259299</v>
      </c>
      <c r="C13" s="1">
        <v>45727.592094907399</v>
      </c>
      <c r="D13" s="3" t="s">
        <v>14</v>
      </c>
      <c r="E13" s="3"/>
      <c r="F13" s="3" t="s">
        <v>65</v>
      </c>
      <c r="G13" s="3" t="s">
        <v>66</v>
      </c>
      <c r="H13" s="3" t="s">
        <v>17</v>
      </c>
      <c r="I13" s="3" t="s">
        <v>35</v>
      </c>
      <c r="J13" s="3" t="s">
        <v>44</v>
      </c>
      <c r="K13" s="3" t="s">
        <v>20</v>
      </c>
      <c r="L13" s="3" t="s">
        <v>67</v>
      </c>
      <c r="M13" s="3" t="s">
        <v>22</v>
      </c>
      <c r="N13" s="1"/>
    </row>
    <row r="14" spans="1:14" x14ac:dyDescent="0.25">
      <c r="A14">
        <v>13</v>
      </c>
      <c r="B14" s="1">
        <v>45727.599907407399</v>
      </c>
      <c r="C14" s="1">
        <v>45727.601354166698</v>
      </c>
      <c r="D14" s="3" t="s">
        <v>14</v>
      </c>
      <c r="E14" s="3"/>
      <c r="F14" s="3" t="s">
        <v>68</v>
      </c>
      <c r="G14" s="3" t="s">
        <v>69</v>
      </c>
      <c r="H14" s="3" t="s">
        <v>17</v>
      </c>
      <c r="I14" s="3" t="s">
        <v>35</v>
      </c>
      <c r="J14" s="3" t="s">
        <v>70</v>
      </c>
      <c r="K14" s="3" t="s">
        <v>37</v>
      </c>
      <c r="L14" s="3" t="s">
        <v>71</v>
      </c>
      <c r="M14" s="3" t="s">
        <v>22</v>
      </c>
      <c r="N14" s="1"/>
    </row>
    <row r="15" spans="1:14" x14ac:dyDescent="0.25">
      <c r="A15">
        <v>14</v>
      </c>
      <c r="B15" s="1">
        <v>45727.604502314804</v>
      </c>
      <c r="C15" s="1">
        <v>45727.607141203698</v>
      </c>
      <c r="D15" s="3" t="s">
        <v>14</v>
      </c>
      <c r="E15" s="3"/>
      <c r="F15" s="3" t="s">
        <v>72</v>
      </c>
      <c r="G15" s="3" t="s">
        <v>73</v>
      </c>
      <c r="H15" s="3" t="s">
        <v>56</v>
      </c>
      <c r="I15" s="3" t="s">
        <v>35</v>
      </c>
      <c r="J15" s="3" t="s">
        <v>52</v>
      </c>
      <c r="K15" s="3" t="s">
        <v>20</v>
      </c>
      <c r="L15" s="3" t="s">
        <v>74</v>
      </c>
      <c r="M15" s="3" t="s">
        <v>22</v>
      </c>
      <c r="N15" s="1"/>
    </row>
    <row r="16" spans="1:14" x14ac:dyDescent="0.25">
      <c r="A16">
        <v>15</v>
      </c>
      <c r="B16" s="1">
        <v>45727.606493055602</v>
      </c>
      <c r="C16" s="1">
        <v>45727.608321759297</v>
      </c>
      <c r="D16" s="3" t="s">
        <v>14</v>
      </c>
      <c r="E16" s="3"/>
      <c r="F16" s="3" t="s">
        <v>75</v>
      </c>
      <c r="G16" s="3" t="s">
        <v>76</v>
      </c>
      <c r="H16" s="3" t="s">
        <v>48</v>
      </c>
      <c r="I16" s="3" t="s">
        <v>18</v>
      </c>
      <c r="J16" s="3" t="s">
        <v>30</v>
      </c>
      <c r="K16" s="3" t="s">
        <v>20</v>
      </c>
      <c r="L16" s="3" t="s">
        <v>77</v>
      </c>
      <c r="M16" s="3" t="s">
        <v>22</v>
      </c>
      <c r="N16" s="1"/>
    </row>
    <row r="17" spans="1:14" x14ac:dyDescent="0.25">
      <c r="A17">
        <v>16</v>
      </c>
      <c r="B17" s="1">
        <v>45727.605787036999</v>
      </c>
      <c r="C17" s="1">
        <v>45727.630312499998</v>
      </c>
      <c r="D17" s="3" t="s">
        <v>14</v>
      </c>
      <c r="E17" s="3"/>
      <c r="F17" s="3" t="s">
        <v>78</v>
      </c>
      <c r="G17" s="3" t="s">
        <v>79</v>
      </c>
      <c r="H17" s="3" t="s">
        <v>48</v>
      </c>
      <c r="I17" s="3" t="s">
        <v>18</v>
      </c>
      <c r="J17" s="3" t="s">
        <v>80</v>
      </c>
      <c r="K17" s="3" t="s">
        <v>20</v>
      </c>
      <c r="L17" s="3" t="s">
        <v>81</v>
      </c>
      <c r="M17" s="3" t="s">
        <v>22</v>
      </c>
      <c r="N17" s="1"/>
    </row>
    <row r="18" spans="1:14" x14ac:dyDescent="0.25">
      <c r="A18">
        <v>17</v>
      </c>
      <c r="B18" s="1">
        <v>45727.618703703702</v>
      </c>
      <c r="C18" s="1">
        <v>45727.635439814803</v>
      </c>
      <c r="D18" s="3" t="s">
        <v>14</v>
      </c>
      <c r="E18" s="3"/>
      <c r="F18" s="3" t="s">
        <v>82</v>
      </c>
      <c r="G18" s="3" t="s">
        <v>83</v>
      </c>
      <c r="H18" s="3" t="s">
        <v>56</v>
      </c>
      <c r="I18" s="3" t="s">
        <v>18</v>
      </c>
      <c r="J18" s="3" t="s">
        <v>26</v>
      </c>
      <c r="K18" s="3" t="s">
        <v>37</v>
      </c>
      <c r="L18" s="3" t="s">
        <v>84</v>
      </c>
      <c r="M18" s="3" t="s">
        <v>22</v>
      </c>
      <c r="N18" s="1"/>
    </row>
    <row r="19" spans="1:14" x14ac:dyDescent="0.25">
      <c r="A19">
        <v>18</v>
      </c>
      <c r="B19" s="1">
        <v>45727.6538194444</v>
      </c>
      <c r="C19" s="1">
        <v>45727.654305555603</v>
      </c>
      <c r="D19" s="3" t="s">
        <v>14</v>
      </c>
      <c r="E19" s="3"/>
      <c r="F19" s="3" t="s">
        <v>85</v>
      </c>
      <c r="G19" s="3" t="s">
        <v>86</v>
      </c>
      <c r="H19" s="3" t="s">
        <v>34</v>
      </c>
      <c r="I19" s="3" t="s">
        <v>35</v>
      </c>
      <c r="J19" s="3" t="s">
        <v>60</v>
      </c>
      <c r="K19" s="3" t="s">
        <v>20</v>
      </c>
      <c r="L19" s="3" t="s">
        <v>87</v>
      </c>
      <c r="M19" s="3" t="s">
        <v>22</v>
      </c>
      <c r="N19" s="1"/>
    </row>
    <row r="20" spans="1:14" x14ac:dyDescent="0.25">
      <c r="A20">
        <v>19</v>
      </c>
      <c r="B20" s="1">
        <v>45727.674490740697</v>
      </c>
      <c r="C20" s="1">
        <v>45727.675335648099</v>
      </c>
      <c r="D20" s="3" t="s">
        <v>14</v>
      </c>
      <c r="E20" s="3"/>
      <c r="F20" s="3" t="s">
        <v>88</v>
      </c>
      <c r="G20" s="3" t="s">
        <v>89</v>
      </c>
      <c r="H20" s="3" t="s">
        <v>25</v>
      </c>
      <c r="I20" s="3" t="s">
        <v>18</v>
      </c>
      <c r="J20" s="3" t="s">
        <v>19</v>
      </c>
      <c r="K20" s="3" t="s">
        <v>20</v>
      </c>
      <c r="L20" s="3" t="s">
        <v>90</v>
      </c>
      <c r="M20" s="3" t="s">
        <v>22</v>
      </c>
      <c r="N20" s="1"/>
    </row>
    <row r="21" spans="1:14" x14ac:dyDescent="0.25">
      <c r="A21">
        <v>20</v>
      </c>
      <c r="B21" s="1">
        <v>45727.692222222198</v>
      </c>
      <c r="C21" s="1">
        <v>45727.693171296298</v>
      </c>
      <c r="D21" s="3" t="s">
        <v>14</v>
      </c>
      <c r="E21" s="3"/>
      <c r="F21" s="3" t="s">
        <v>91</v>
      </c>
      <c r="G21" s="3" t="s">
        <v>92</v>
      </c>
      <c r="H21" s="3" t="s">
        <v>17</v>
      </c>
      <c r="I21" s="3" t="s">
        <v>35</v>
      </c>
      <c r="J21" s="3" t="s">
        <v>36</v>
      </c>
      <c r="K21" s="3" t="s">
        <v>20</v>
      </c>
      <c r="L21" s="3" t="s">
        <v>93</v>
      </c>
      <c r="M21" s="3" t="s">
        <v>22</v>
      </c>
      <c r="N21" s="1"/>
    </row>
    <row r="22" spans="1:14" x14ac:dyDescent="0.25">
      <c r="A22">
        <v>21</v>
      </c>
      <c r="B22" s="1">
        <v>45727.698958333298</v>
      </c>
      <c r="C22" s="1">
        <v>45727.7016435185</v>
      </c>
      <c r="D22" s="3" t="s">
        <v>14</v>
      </c>
      <c r="E22" s="3"/>
      <c r="F22" s="3" t="s">
        <v>94</v>
      </c>
      <c r="G22" s="3" t="s">
        <v>95</v>
      </c>
      <c r="H22" s="3" t="s">
        <v>56</v>
      </c>
      <c r="I22" s="3" t="s">
        <v>18</v>
      </c>
      <c r="J22" s="3" t="s">
        <v>19</v>
      </c>
      <c r="K22" s="3" t="s">
        <v>20</v>
      </c>
      <c r="L22" s="3" t="s">
        <v>96</v>
      </c>
      <c r="M22" s="3" t="s">
        <v>22</v>
      </c>
      <c r="N22" s="1"/>
    </row>
    <row r="23" spans="1:14" x14ac:dyDescent="0.25">
      <c r="A23">
        <v>22</v>
      </c>
      <c r="B23" s="1">
        <v>45727.708344907398</v>
      </c>
      <c r="C23" s="1">
        <v>45727.709699074097</v>
      </c>
      <c r="D23" s="3" t="s">
        <v>14</v>
      </c>
      <c r="E23" s="3"/>
      <c r="F23" s="3" t="s">
        <v>97</v>
      </c>
      <c r="G23" s="3" t="s">
        <v>98</v>
      </c>
      <c r="H23" s="3" t="s">
        <v>17</v>
      </c>
      <c r="I23" s="3" t="s">
        <v>35</v>
      </c>
      <c r="J23" s="3" t="s">
        <v>80</v>
      </c>
      <c r="K23" s="3" t="s">
        <v>20</v>
      </c>
      <c r="L23" s="3" t="s">
        <v>99</v>
      </c>
      <c r="M23" s="3" t="s">
        <v>22</v>
      </c>
      <c r="N23" s="1"/>
    </row>
    <row r="24" spans="1:14" x14ac:dyDescent="0.25">
      <c r="A24">
        <v>23</v>
      </c>
      <c r="B24" s="1">
        <v>45727.726585648103</v>
      </c>
      <c r="C24" s="1">
        <v>45727.729444444398</v>
      </c>
      <c r="D24" s="3" t="s">
        <v>14</v>
      </c>
      <c r="E24" s="3"/>
      <c r="F24" s="3" t="s">
        <v>100</v>
      </c>
      <c r="G24" s="3" t="s">
        <v>101</v>
      </c>
      <c r="H24" s="3" t="s">
        <v>56</v>
      </c>
      <c r="I24" s="3" t="s">
        <v>18</v>
      </c>
      <c r="J24" s="3" t="s">
        <v>102</v>
      </c>
      <c r="K24" s="3" t="s">
        <v>37</v>
      </c>
      <c r="L24" s="3" t="s">
        <v>103</v>
      </c>
      <c r="M24" s="3" t="s">
        <v>22</v>
      </c>
      <c r="N24" s="1"/>
    </row>
    <row r="25" spans="1:14" x14ac:dyDescent="0.25">
      <c r="A25">
        <v>24</v>
      </c>
      <c r="B25" s="1">
        <v>45727.685011574104</v>
      </c>
      <c r="C25" s="1">
        <v>45727.762187499997</v>
      </c>
      <c r="D25" s="3" t="s">
        <v>14</v>
      </c>
      <c r="E25" s="3"/>
      <c r="F25" s="3" t="s">
        <v>104</v>
      </c>
      <c r="G25" s="3" t="s">
        <v>105</v>
      </c>
      <c r="H25" s="3" t="s">
        <v>48</v>
      </c>
      <c r="I25" s="3" t="s">
        <v>18</v>
      </c>
      <c r="J25" s="3" t="s">
        <v>70</v>
      </c>
      <c r="K25" s="3" t="s">
        <v>37</v>
      </c>
      <c r="L25" s="3" t="s">
        <v>106</v>
      </c>
      <c r="M25" s="3" t="s">
        <v>22</v>
      </c>
      <c r="N25" s="1"/>
    </row>
    <row r="26" spans="1:14" x14ac:dyDescent="0.25">
      <c r="A26">
        <v>25</v>
      </c>
      <c r="B26" s="1">
        <v>45727.779097222199</v>
      </c>
      <c r="C26" s="1">
        <v>45727.782569444404</v>
      </c>
      <c r="D26" s="3" t="s">
        <v>14</v>
      </c>
      <c r="E26" s="3"/>
      <c r="F26" s="3" t="s">
        <v>107</v>
      </c>
      <c r="G26" s="3" t="s">
        <v>108</v>
      </c>
      <c r="H26" s="3" t="s">
        <v>56</v>
      </c>
      <c r="I26" s="3" t="s">
        <v>35</v>
      </c>
      <c r="J26" s="3" t="s">
        <v>19</v>
      </c>
      <c r="K26" s="3" t="s">
        <v>109</v>
      </c>
      <c r="L26" s="3" t="s">
        <v>110</v>
      </c>
      <c r="M26" s="3" t="s">
        <v>22</v>
      </c>
      <c r="N26" s="1"/>
    </row>
    <row r="27" spans="1:14" x14ac:dyDescent="0.25">
      <c r="A27">
        <v>26</v>
      </c>
      <c r="B27" s="1">
        <v>45727.872106481504</v>
      </c>
      <c r="C27" s="1">
        <v>45727.8891435185</v>
      </c>
      <c r="D27" s="3" t="s">
        <v>14</v>
      </c>
      <c r="E27" s="3"/>
      <c r="F27" s="3" t="s">
        <v>111</v>
      </c>
      <c r="G27" s="3" t="s">
        <v>112</v>
      </c>
      <c r="H27" s="3" t="s">
        <v>25</v>
      </c>
      <c r="I27" s="3" t="s">
        <v>18</v>
      </c>
      <c r="J27" s="3" t="s">
        <v>52</v>
      </c>
      <c r="K27" s="3" t="s">
        <v>37</v>
      </c>
      <c r="L27" s="3" t="s">
        <v>113</v>
      </c>
      <c r="M27" s="3" t="s">
        <v>22</v>
      </c>
      <c r="N27" s="1"/>
    </row>
    <row r="28" spans="1:14" x14ac:dyDescent="0.25">
      <c r="A28">
        <v>27</v>
      </c>
      <c r="B28" s="1">
        <v>45727.915798611102</v>
      </c>
      <c r="C28" s="1">
        <v>45727.920266203699</v>
      </c>
      <c r="D28" s="3" t="s">
        <v>14</v>
      </c>
      <c r="E28" s="3"/>
      <c r="F28" s="3" t="s">
        <v>114</v>
      </c>
      <c r="G28" s="3" t="s">
        <v>115</v>
      </c>
      <c r="H28" s="3" t="s">
        <v>48</v>
      </c>
      <c r="I28" s="3" t="s">
        <v>18</v>
      </c>
      <c r="J28" s="3" t="s">
        <v>116</v>
      </c>
      <c r="K28" s="3" t="s">
        <v>20</v>
      </c>
      <c r="L28" s="3" t="s">
        <v>117</v>
      </c>
      <c r="M28" s="3" t="s">
        <v>22</v>
      </c>
      <c r="N28" s="1"/>
    </row>
    <row r="29" spans="1:14" x14ac:dyDescent="0.25">
      <c r="A29">
        <v>28</v>
      </c>
      <c r="B29" s="1">
        <v>45728.211516203701</v>
      </c>
      <c r="C29" s="1">
        <v>45728.217418981498</v>
      </c>
      <c r="D29" s="3" t="s">
        <v>14</v>
      </c>
      <c r="E29" s="3"/>
      <c r="F29" s="3" t="s">
        <v>118</v>
      </c>
      <c r="G29" s="3" t="s">
        <v>119</v>
      </c>
      <c r="H29" s="3" t="s">
        <v>34</v>
      </c>
      <c r="I29" s="3" t="s">
        <v>18</v>
      </c>
      <c r="J29" s="3" t="s">
        <v>80</v>
      </c>
      <c r="K29" s="3" t="s">
        <v>37</v>
      </c>
      <c r="L29" s="3" t="s">
        <v>120</v>
      </c>
      <c r="M29" s="3" t="s">
        <v>22</v>
      </c>
      <c r="N29" s="1"/>
    </row>
    <row r="30" spans="1:14" x14ac:dyDescent="0.25">
      <c r="A30">
        <v>29</v>
      </c>
      <c r="B30" s="1">
        <v>45728.231018518498</v>
      </c>
      <c r="C30" s="1">
        <v>45728.237083333297</v>
      </c>
      <c r="D30" s="3" t="s">
        <v>14</v>
      </c>
      <c r="E30" s="3"/>
      <c r="F30" s="3" t="s">
        <v>121</v>
      </c>
      <c r="G30" s="3" t="s">
        <v>122</v>
      </c>
      <c r="H30" s="3" t="s">
        <v>56</v>
      </c>
      <c r="I30" s="3" t="s">
        <v>18</v>
      </c>
      <c r="J30" s="3" t="s">
        <v>60</v>
      </c>
      <c r="K30" s="3" t="s">
        <v>123</v>
      </c>
      <c r="L30" s="3" t="s">
        <v>124</v>
      </c>
      <c r="M30" s="3" t="s">
        <v>22</v>
      </c>
      <c r="N30" s="1"/>
    </row>
    <row r="31" spans="1:14" x14ac:dyDescent="0.25">
      <c r="A31">
        <v>30</v>
      </c>
      <c r="B31" s="1">
        <v>45728.309884259303</v>
      </c>
      <c r="C31" s="1">
        <v>45728.316620370402</v>
      </c>
      <c r="D31" s="3" t="s">
        <v>14</v>
      </c>
      <c r="E31" s="3"/>
      <c r="F31" s="3" t="s">
        <v>125</v>
      </c>
      <c r="G31" s="3" t="s">
        <v>126</v>
      </c>
      <c r="H31" s="3" t="s">
        <v>48</v>
      </c>
      <c r="I31" s="3" t="s">
        <v>35</v>
      </c>
      <c r="J31" s="3" t="s">
        <v>30</v>
      </c>
      <c r="K31" s="3" t="s">
        <v>37</v>
      </c>
      <c r="L31" s="3" t="s">
        <v>127</v>
      </c>
      <c r="M31" s="3" t="s">
        <v>22</v>
      </c>
      <c r="N31" s="1"/>
    </row>
    <row r="32" spans="1:14" x14ac:dyDescent="0.25">
      <c r="A32">
        <v>31</v>
      </c>
      <c r="B32" s="1">
        <v>45727.577511574098</v>
      </c>
      <c r="C32" s="1">
        <v>45728.332615740699</v>
      </c>
      <c r="D32" s="3" t="s">
        <v>14</v>
      </c>
      <c r="E32" s="3"/>
      <c r="F32" s="3" t="s">
        <v>128</v>
      </c>
      <c r="G32" s="3" t="s">
        <v>129</v>
      </c>
      <c r="H32" s="3" t="s">
        <v>48</v>
      </c>
      <c r="I32" s="3" t="s">
        <v>18</v>
      </c>
      <c r="J32" s="3" t="s">
        <v>44</v>
      </c>
      <c r="K32" s="3" t="s">
        <v>20</v>
      </c>
      <c r="L32" s="3" t="s">
        <v>130</v>
      </c>
      <c r="M32" s="3" t="s">
        <v>22</v>
      </c>
      <c r="N32" s="1"/>
    </row>
    <row r="33" spans="1:14" x14ac:dyDescent="0.25">
      <c r="A33">
        <v>32</v>
      </c>
      <c r="B33" s="1">
        <v>45728.394328703696</v>
      </c>
      <c r="C33" s="1">
        <v>45728.400173611102</v>
      </c>
      <c r="D33" s="3" t="s">
        <v>14</v>
      </c>
      <c r="E33" s="3"/>
      <c r="F33" s="3" t="s">
        <v>131</v>
      </c>
      <c r="G33" s="3" t="s">
        <v>132</v>
      </c>
      <c r="H33" s="3" t="s">
        <v>56</v>
      </c>
      <c r="I33" s="3" t="s">
        <v>18</v>
      </c>
      <c r="J33" s="3" t="s">
        <v>30</v>
      </c>
      <c r="K33" s="3" t="s">
        <v>37</v>
      </c>
      <c r="L33" s="3" t="s">
        <v>133</v>
      </c>
      <c r="M33" s="3" t="s">
        <v>22</v>
      </c>
      <c r="N33" s="1"/>
    </row>
    <row r="34" spans="1:14" x14ac:dyDescent="0.25">
      <c r="A34">
        <v>33</v>
      </c>
      <c r="B34" s="1">
        <v>45728.424756944398</v>
      </c>
      <c r="C34" s="1">
        <v>45728.430011574099</v>
      </c>
      <c r="D34" s="3" t="s">
        <v>14</v>
      </c>
      <c r="E34" s="3"/>
      <c r="F34" s="3" t="s">
        <v>134</v>
      </c>
      <c r="G34" s="3" t="s">
        <v>135</v>
      </c>
      <c r="H34" s="3" t="s">
        <v>25</v>
      </c>
      <c r="I34" s="3" t="s">
        <v>35</v>
      </c>
      <c r="J34" s="3" t="s">
        <v>30</v>
      </c>
      <c r="K34" s="3" t="s">
        <v>109</v>
      </c>
      <c r="L34" s="3" t="s">
        <v>136</v>
      </c>
      <c r="M34" s="3" t="s">
        <v>22</v>
      </c>
      <c r="N34" s="1"/>
    </row>
    <row r="35" spans="1:14" x14ac:dyDescent="0.25">
      <c r="A35">
        <v>34</v>
      </c>
      <c r="B35" s="1">
        <v>45730.406909722202</v>
      </c>
      <c r="C35" s="1">
        <v>45730.411620370403</v>
      </c>
      <c r="D35" s="3" t="s">
        <v>14</v>
      </c>
      <c r="E35" s="3"/>
      <c r="F35" s="3" t="s">
        <v>137</v>
      </c>
      <c r="G35" s="3" t="s">
        <v>138</v>
      </c>
      <c r="H35" s="3" t="s">
        <v>17</v>
      </c>
      <c r="I35" s="3" t="s">
        <v>18</v>
      </c>
      <c r="J35" s="3" t="s">
        <v>26</v>
      </c>
      <c r="K35" s="3" t="s">
        <v>37</v>
      </c>
      <c r="L35" s="3" t="s">
        <v>139</v>
      </c>
      <c r="M35" s="3" t="s">
        <v>22</v>
      </c>
      <c r="N35" s="1"/>
    </row>
    <row r="36" spans="1:14" x14ac:dyDescent="0.25">
      <c r="A36">
        <v>35</v>
      </c>
      <c r="B36" s="1">
        <v>45731.437164351897</v>
      </c>
      <c r="C36" s="1">
        <v>45731.447106481501</v>
      </c>
      <c r="D36" s="3" t="s">
        <v>14</v>
      </c>
      <c r="E36" s="3"/>
      <c r="F36" s="3" t="s">
        <v>140</v>
      </c>
      <c r="G36" s="3" t="s">
        <v>141</v>
      </c>
      <c r="H36" s="3" t="s">
        <v>48</v>
      </c>
      <c r="I36" s="3" t="s">
        <v>35</v>
      </c>
      <c r="J36" s="3" t="s">
        <v>142</v>
      </c>
      <c r="K36" s="3" t="s">
        <v>20</v>
      </c>
      <c r="L36" s="3" t="s">
        <v>143</v>
      </c>
      <c r="M36" s="3" t="s">
        <v>22</v>
      </c>
      <c r="N36" s="1"/>
    </row>
    <row r="37" spans="1:14" x14ac:dyDescent="0.25">
      <c r="A37">
        <v>36</v>
      </c>
      <c r="B37" s="1">
        <v>45731.664444444403</v>
      </c>
      <c r="C37" s="1">
        <v>45731.666458333297</v>
      </c>
      <c r="D37" s="3" t="s">
        <v>14</v>
      </c>
      <c r="E37" s="3"/>
      <c r="F37" s="3" t="s">
        <v>144</v>
      </c>
      <c r="G37" s="3" t="s">
        <v>145</v>
      </c>
      <c r="H37" s="3" t="s">
        <v>56</v>
      </c>
      <c r="I37" s="3" t="s">
        <v>18</v>
      </c>
      <c r="J37" s="3" t="s">
        <v>44</v>
      </c>
      <c r="K37" s="3" t="s">
        <v>37</v>
      </c>
      <c r="L37" s="3" t="s">
        <v>146</v>
      </c>
      <c r="M37" s="3" t="s">
        <v>22</v>
      </c>
      <c r="N37" s="1"/>
    </row>
    <row r="38" spans="1:14" x14ac:dyDescent="0.25">
      <c r="A38">
        <v>37</v>
      </c>
      <c r="B38" s="1">
        <v>45733.644074074102</v>
      </c>
      <c r="C38" s="1">
        <v>45733.644826388903</v>
      </c>
      <c r="D38" s="3" t="s">
        <v>14</v>
      </c>
      <c r="E38" s="3"/>
      <c r="F38" s="3" t="s">
        <v>147</v>
      </c>
      <c r="G38" s="3" t="s">
        <v>148</v>
      </c>
      <c r="H38" s="3" t="s">
        <v>17</v>
      </c>
      <c r="I38" s="3" t="s">
        <v>18</v>
      </c>
      <c r="J38" s="3" t="s">
        <v>80</v>
      </c>
      <c r="K38" s="3" t="s">
        <v>123</v>
      </c>
      <c r="L38" s="3" t="s">
        <v>149</v>
      </c>
      <c r="M38" s="3" t="s">
        <v>22</v>
      </c>
      <c r="N38" s="1"/>
    </row>
    <row r="39" spans="1:14" x14ac:dyDescent="0.25">
      <c r="A39">
        <v>38</v>
      </c>
      <c r="B39" s="1">
        <v>45733.645150463002</v>
      </c>
      <c r="C39" s="1">
        <v>45733.646215277797</v>
      </c>
      <c r="D39" s="3" t="s">
        <v>14</v>
      </c>
      <c r="E39" s="3"/>
      <c r="F39" s="3" t="s">
        <v>150</v>
      </c>
      <c r="G39" s="3" t="s">
        <v>151</v>
      </c>
      <c r="H39" s="3" t="s">
        <v>17</v>
      </c>
      <c r="I39" s="3" t="s">
        <v>18</v>
      </c>
      <c r="J39" s="3" t="s">
        <v>102</v>
      </c>
      <c r="K39" s="3" t="s">
        <v>37</v>
      </c>
      <c r="L39" s="3" t="s">
        <v>152</v>
      </c>
      <c r="M39" s="3" t="s">
        <v>22</v>
      </c>
      <c r="N39" s="1"/>
    </row>
    <row r="40" spans="1:14" x14ac:dyDescent="0.25">
      <c r="A40">
        <v>39</v>
      </c>
      <c r="B40" s="1">
        <v>45733.645578703698</v>
      </c>
      <c r="C40" s="1">
        <v>45733.6465509259</v>
      </c>
      <c r="D40" s="3" t="s">
        <v>14</v>
      </c>
      <c r="E40" s="3"/>
      <c r="F40" s="3" t="s">
        <v>153</v>
      </c>
      <c r="G40" s="3" t="s">
        <v>154</v>
      </c>
      <c r="H40" s="3" t="s">
        <v>56</v>
      </c>
      <c r="I40" s="3" t="s">
        <v>18</v>
      </c>
      <c r="J40" s="3" t="s">
        <v>30</v>
      </c>
      <c r="K40" s="3" t="s">
        <v>37</v>
      </c>
      <c r="L40" s="3" t="s">
        <v>155</v>
      </c>
      <c r="M40" s="3" t="s">
        <v>22</v>
      </c>
      <c r="N40" s="1"/>
    </row>
    <row r="41" spans="1:14" x14ac:dyDescent="0.25">
      <c r="A41">
        <v>40</v>
      </c>
      <c r="B41" s="1">
        <v>45733.655902777798</v>
      </c>
      <c r="C41" s="1">
        <v>45733.657812500001</v>
      </c>
      <c r="D41" s="3" t="s">
        <v>14</v>
      </c>
      <c r="E41" s="3"/>
      <c r="F41" s="3" t="s">
        <v>156</v>
      </c>
      <c r="G41" s="3" t="s">
        <v>157</v>
      </c>
      <c r="H41" s="3" t="s">
        <v>56</v>
      </c>
      <c r="I41" s="3" t="s">
        <v>35</v>
      </c>
      <c r="J41" s="3" t="s">
        <v>26</v>
      </c>
      <c r="K41" s="3" t="s">
        <v>20</v>
      </c>
      <c r="L41" s="3" t="s">
        <v>158</v>
      </c>
      <c r="M41" s="3" t="s">
        <v>22</v>
      </c>
      <c r="N41" s="1"/>
    </row>
    <row r="42" spans="1:14" x14ac:dyDescent="0.25">
      <c r="A42">
        <v>41</v>
      </c>
      <c r="B42" s="1">
        <v>45733.716238425899</v>
      </c>
      <c r="C42" s="1">
        <v>45733.718321759297</v>
      </c>
      <c r="D42" s="3" t="s">
        <v>14</v>
      </c>
      <c r="E42" s="3"/>
      <c r="F42" s="3" t="s">
        <v>159</v>
      </c>
      <c r="G42" s="3" t="s">
        <v>160</v>
      </c>
      <c r="H42" s="3" t="s">
        <v>17</v>
      </c>
      <c r="I42" s="3" t="s">
        <v>18</v>
      </c>
      <c r="J42" s="3" t="s">
        <v>161</v>
      </c>
      <c r="K42" s="3" t="s">
        <v>37</v>
      </c>
      <c r="L42" s="3" t="s">
        <v>162</v>
      </c>
      <c r="M42" s="3" t="s">
        <v>22</v>
      </c>
      <c r="N42" s="1"/>
    </row>
    <row r="43" spans="1:14" x14ac:dyDescent="0.25">
      <c r="A43">
        <v>42</v>
      </c>
      <c r="B43" s="1">
        <v>45733.670949074098</v>
      </c>
      <c r="C43" s="1">
        <v>45733.739120370403</v>
      </c>
      <c r="D43" s="3" t="s">
        <v>14</v>
      </c>
      <c r="E43" s="3"/>
      <c r="F43" s="3" t="s">
        <v>163</v>
      </c>
      <c r="G43" s="3" t="s">
        <v>164</v>
      </c>
      <c r="H43" s="3" t="s">
        <v>17</v>
      </c>
      <c r="I43" s="3" t="s">
        <v>35</v>
      </c>
      <c r="J43" s="3" t="s">
        <v>60</v>
      </c>
      <c r="K43" s="3" t="s">
        <v>37</v>
      </c>
      <c r="L43" s="3" t="s">
        <v>165</v>
      </c>
      <c r="M43" s="3" t="s">
        <v>22</v>
      </c>
      <c r="N43" s="1"/>
    </row>
    <row r="44" spans="1:14" x14ac:dyDescent="0.25">
      <c r="A44">
        <v>43</v>
      </c>
      <c r="B44" s="1">
        <v>45733.738518518498</v>
      </c>
      <c r="C44" s="1">
        <v>45733.754282407397</v>
      </c>
      <c r="D44" s="3" t="s">
        <v>14</v>
      </c>
      <c r="E44" s="3"/>
      <c r="F44" s="3" t="s">
        <v>166</v>
      </c>
      <c r="G44" s="3" t="s">
        <v>167</v>
      </c>
      <c r="H44" s="3" t="s">
        <v>56</v>
      </c>
      <c r="I44" s="3" t="s">
        <v>18</v>
      </c>
      <c r="J44" s="3" t="s">
        <v>168</v>
      </c>
      <c r="K44" s="3" t="s">
        <v>20</v>
      </c>
      <c r="L44" s="3" t="s">
        <v>169</v>
      </c>
      <c r="M44" s="3" t="s">
        <v>22</v>
      </c>
      <c r="N44" s="1"/>
    </row>
    <row r="45" spans="1:14" x14ac:dyDescent="0.25">
      <c r="A45">
        <v>44</v>
      </c>
      <c r="B45" s="1">
        <v>45733.756840277798</v>
      </c>
      <c r="C45" s="1">
        <v>45733.760034722203</v>
      </c>
      <c r="D45" s="3" t="s">
        <v>14</v>
      </c>
      <c r="E45" s="3"/>
      <c r="F45" s="3" t="s">
        <v>170</v>
      </c>
      <c r="G45" s="3" t="s">
        <v>171</v>
      </c>
      <c r="H45" s="3" t="s">
        <v>25</v>
      </c>
      <c r="I45" s="3" t="s">
        <v>18</v>
      </c>
      <c r="J45" s="3" t="s">
        <v>161</v>
      </c>
      <c r="K45" s="3" t="s">
        <v>109</v>
      </c>
      <c r="L45" s="3" t="s">
        <v>172</v>
      </c>
      <c r="M45" s="3" t="s">
        <v>22</v>
      </c>
      <c r="N45" s="1"/>
    </row>
    <row r="46" spans="1:14" x14ac:dyDescent="0.25">
      <c r="A46">
        <v>45</v>
      </c>
      <c r="B46" s="1">
        <v>45733.769189814797</v>
      </c>
      <c r="C46" s="1">
        <v>45733.773819444403</v>
      </c>
      <c r="D46" s="3" t="s">
        <v>14</v>
      </c>
      <c r="E46" s="3"/>
      <c r="F46" s="3" t="s">
        <v>173</v>
      </c>
      <c r="G46" s="3" t="s">
        <v>174</v>
      </c>
      <c r="H46" s="3" t="s">
        <v>56</v>
      </c>
      <c r="I46" s="3" t="s">
        <v>18</v>
      </c>
      <c r="J46" s="3" t="s">
        <v>175</v>
      </c>
      <c r="K46" s="3" t="s">
        <v>20</v>
      </c>
      <c r="L46" s="3" t="s">
        <v>176</v>
      </c>
      <c r="M46" s="3" t="s">
        <v>22</v>
      </c>
      <c r="N46" s="1"/>
    </row>
    <row r="47" spans="1:14" x14ac:dyDescent="0.25">
      <c r="A47">
        <v>46</v>
      </c>
      <c r="B47" s="1">
        <v>45733.776296296302</v>
      </c>
      <c r="C47" s="1">
        <v>45733.799583333297</v>
      </c>
      <c r="D47" s="3" t="s">
        <v>14</v>
      </c>
      <c r="E47" s="3"/>
      <c r="F47" s="3" t="s">
        <v>177</v>
      </c>
      <c r="G47" s="3" t="s">
        <v>178</v>
      </c>
      <c r="H47" s="3" t="s">
        <v>25</v>
      </c>
      <c r="I47" s="3" t="s">
        <v>18</v>
      </c>
      <c r="J47" s="3" t="s">
        <v>44</v>
      </c>
      <c r="K47" s="3" t="s">
        <v>37</v>
      </c>
      <c r="L47" s="3" t="s">
        <v>179</v>
      </c>
      <c r="M47" s="3" t="s">
        <v>22</v>
      </c>
      <c r="N47" s="1"/>
    </row>
    <row r="48" spans="1:14" x14ac:dyDescent="0.25">
      <c r="A48">
        <v>47</v>
      </c>
      <c r="B48" s="1">
        <v>45733.8277199074</v>
      </c>
      <c r="C48" s="1">
        <v>45733.8301967593</v>
      </c>
      <c r="D48" s="3" t="s">
        <v>14</v>
      </c>
      <c r="E48" s="3"/>
      <c r="F48" s="3" t="s">
        <v>180</v>
      </c>
      <c r="G48" s="3" t="s">
        <v>181</v>
      </c>
      <c r="H48" s="3" t="s">
        <v>48</v>
      </c>
      <c r="I48" s="3" t="s">
        <v>18</v>
      </c>
      <c r="J48" s="3" t="s">
        <v>182</v>
      </c>
      <c r="K48" s="3" t="s">
        <v>20</v>
      </c>
      <c r="L48" s="3" t="s">
        <v>183</v>
      </c>
      <c r="M48" s="3" t="s">
        <v>22</v>
      </c>
      <c r="N48" s="1"/>
    </row>
    <row r="49" spans="1:14" x14ac:dyDescent="0.25">
      <c r="A49">
        <v>48</v>
      </c>
      <c r="B49" s="1">
        <v>45734.047210648103</v>
      </c>
      <c r="C49" s="1">
        <v>45734.049988425897</v>
      </c>
      <c r="D49" s="3" t="s">
        <v>14</v>
      </c>
      <c r="E49" s="3"/>
      <c r="F49" s="3" t="s">
        <v>184</v>
      </c>
      <c r="G49" s="3" t="s">
        <v>185</v>
      </c>
      <c r="H49" s="3" t="s">
        <v>25</v>
      </c>
      <c r="I49" s="3" t="s">
        <v>18</v>
      </c>
      <c r="J49" s="3" t="s">
        <v>30</v>
      </c>
      <c r="K49" s="3" t="s">
        <v>37</v>
      </c>
      <c r="L49" s="3" t="s">
        <v>186</v>
      </c>
      <c r="M49" s="3" t="s">
        <v>22</v>
      </c>
      <c r="N49" s="1"/>
    </row>
    <row r="50" spans="1:14" x14ac:dyDescent="0.25">
      <c r="A50">
        <v>49</v>
      </c>
      <c r="B50" s="1">
        <v>45734.314733796302</v>
      </c>
      <c r="C50" s="1">
        <v>45734.315335648098</v>
      </c>
      <c r="D50" s="3" t="s">
        <v>14</v>
      </c>
      <c r="E50" s="3"/>
      <c r="F50" s="3" t="s">
        <v>187</v>
      </c>
      <c r="G50" s="3" t="s">
        <v>188</v>
      </c>
      <c r="H50" s="3" t="s">
        <v>25</v>
      </c>
      <c r="I50" s="3" t="s">
        <v>18</v>
      </c>
      <c r="J50" s="3" t="s">
        <v>30</v>
      </c>
      <c r="K50" s="3" t="s">
        <v>37</v>
      </c>
      <c r="L50" s="3" t="s">
        <v>189</v>
      </c>
      <c r="M50" s="3" t="s">
        <v>22</v>
      </c>
      <c r="N50" s="1"/>
    </row>
    <row r="51" spans="1:14" x14ac:dyDescent="0.25">
      <c r="A51">
        <v>50</v>
      </c>
      <c r="B51" s="1">
        <v>45734.354409722197</v>
      </c>
      <c r="C51" s="1">
        <v>45734.355347222197</v>
      </c>
      <c r="D51" s="3" t="s">
        <v>14</v>
      </c>
      <c r="E51" s="3"/>
      <c r="F51" s="3" t="s">
        <v>39</v>
      </c>
      <c r="G51" s="3" t="s">
        <v>40</v>
      </c>
      <c r="H51" s="3" t="s">
        <v>17</v>
      </c>
      <c r="I51" s="3" t="s">
        <v>35</v>
      </c>
      <c r="J51" s="3" t="s">
        <v>30</v>
      </c>
      <c r="K51" s="3" t="s">
        <v>37</v>
      </c>
      <c r="L51" s="3" t="s">
        <v>190</v>
      </c>
      <c r="M51" s="3" t="s">
        <v>22</v>
      </c>
      <c r="N51" s="1"/>
    </row>
    <row r="52" spans="1:14" x14ac:dyDescent="0.25">
      <c r="A52">
        <v>51</v>
      </c>
      <c r="B52" s="1">
        <v>45734.443101851903</v>
      </c>
      <c r="C52" s="1">
        <v>45734.451319444401</v>
      </c>
      <c r="D52" s="3" t="s">
        <v>14</v>
      </c>
      <c r="E52" s="3"/>
      <c r="F52" s="3" t="s">
        <v>191</v>
      </c>
      <c r="G52" s="3" t="s">
        <v>192</v>
      </c>
      <c r="H52" s="3" t="s">
        <v>56</v>
      </c>
      <c r="I52" s="3" t="s">
        <v>18</v>
      </c>
      <c r="J52" s="3" t="s">
        <v>26</v>
      </c>
      <c r="K52" s="3" t="s">
        <v>37</v>
      </c>
      <c r="L52" s="3" t="s">
        <v>193</v>
      </c>
      <c r="M52" s="3" t="s">
        <v>22</v>
      </c>
      <c r="N52" s="1"/>
    </row>
    <row r="53" spans="1:14" x14ac:dyDescent="0.25">
      <c r="A53">
        <v>52</v>
      </c>
      <c r="B53" s="1">
        <v>45734.493865740696</v>
      </c>
      <c r="C53" s="1">
        <v>45734.4942592593</v>
      </c>
      <c r="D53" s="3" t="s">
        <v>14</v>
      </c>
      <c r="E53" s="3"/>
      <c r="F53" s="3" t="s">
        <v>194</v>
      </c>
      <c r="G53" s="3" t="s">
        <v>195</v>
      </c>
      <c r="H53" s="3" t="s">
        <v>48</v>
      </c>
      <c r="I53" s="3" t="s">
        <v>35</v>
      </c>
      <c r="J53" s="3" t="s">
        <v>168</v>
      </c>
      <c r="K53" s="3" t="s">
        <v>109</v>
      </c>
      <c r="L53" s="3" t="s">
        <v>196</v>
      </c>
      <c r="M53" s="3" t="s">
        <v>22</v>
      </c>
      <c r="N53" s="1"/>
    </row>
    <row r="54" spans="1:14" x14ac:dyDescent="0.25">
      <c r="A54">
        <v>53</v>
      </c>
      <c r="B54" s="1">
        <v>45735.413715277798</v>
      </c>
      <c r="C54" s="1">
        <v>45735.436979166698</v>
      </c>
      <c r="D54" s="3" t="s">
        <v>14</v>
      </c>
      <c r="E54" s="3"/>
      <c r="F54" s="3" t="s">
        <v>197</v>
      </c>
      <c r="G54" s="3" t="s">
        <v>198</v>
      </c>
      <c r="H54" s="3" t="s">
        <v>25</v>
      </c>
      <c r="I54" s="3" t="s">
        <v>18</v>
      </c>
      <c r="J54" s="3" t="s">
        <v>199</v>
      </c>
      <c r="K54" s="3" t="s">
        <v>37</v>
      </c>
      <c r="L54" s="3" t="s">
        <v>200</v>
      </c>
      <c r="M54" s="3" t="s">
        <v>22</v>
      </c>
      <c r="N54" s="1"/>
    </row>
    <row r="55" spans="1:14" x14ac:dyDescent="0.25">
      <c r="A55">
        <v>54</v>
      </c>
      <c r="B55" s="1">
        <v>45735.670219907399</v>
      </c>
      <c r="C55" s="1">
        <v>45735.673472222203</v>
      </c>
      <c r="D55" s="3" t="s">
        <v>14</v>
      </c>
      <c r="E55" s="3"/>
      <c r="F55" s="3" t="s">
        <v>201</v>
      </c>
      <c r="G55" s="3" t="s">
        <v>202</v>
      </c>
      <c r="H55" s="3" t="s">
        <v>56</v>
      </c>
      <c r="I55" s="3" t="s">
        <v>35</v>
      </c>
      <c r="J55" s="3" t="s">
        <v>203</v>
      </c>
      <c r="K55" s="3" t="s">
        <v>37</v>
      </c>
      <c r="L55" s="3" t="s">
        <v>204</v>
      </c>
      <c r="M55" s="3" t="s">
        <v>205</v>
      </c>
      <c r="N55" s="1"/>
    </row>
    <row r="56" spans="1:14" x14ac:dyDescent="0.25">
      <c r="A56">
        <v>55</v>
      </c>
      <c r="B56" s="1">
        <v>45735.674444444398</v>
      </c>
      <c r="C56" s="1">
        <v>45735.678946759297</v>
      </c>
      <c r="D56" s="3" t="s">
        <v>14</v>
      </c>
      <c r="E56" s="3"/>
      <c r="F56" s="3" t="s">
        <v>206</v>
      </c>
      <c r="G56" s="3" t="s">
        <v>207</v>
      </c>
      <c r="H56" s="3" t="s">
        <v>48</v>
      </c>
      <c r="I56" s="3" t="s">
        <v>18</v>
      </c>
      <c r="J56" s="3" t="s">
        <v>70</v>
      </c>
      <c r="K56" s="3" t="s">
        <v>37</v>
      </c>
      <c r="L56" s="3" t="s">
        <v>208</v>
      </c>
      <c r="M56" s="3" t="s">
        <v>22</v>
      </c>
      <c r="N56" s="1"/>
    </row>
    <row r="57" spans="1:14" x14ac:dyDescent="0.25">
      <c r="A57">
        <v>56</v>
      </c>
      <c r="B57" s="1">
        <v>45735.6887615741</v>
      </c>
      <c r="C57" s="1">
        <v>45735.690590277802</v>
      </c>
      <c r="D57" s="3" t="s">
        <v>14</v>
      </c>
      <c r="E57" s="3"/>
      <c r="F57" s="3" t="s">
        <v>209</v>
      </c>
      <c r="G57" s="3" t="s">
        <v>210</v>
      </c>
      <c r="H57" s="3" t="s">
        <v>56</v>
      </c>
      <c r="I57" s="3" t="s">
        <v>35</v>
      </c>
      <c r="J57" s="3" t="s">
        <v>19</v>
      </c>
      <c r="K57" s="3" t="s">
        <v>109</v>
      </c>
      <c r="L57" s="3" t="s">
        <v>211</v>
      </c>
      <c r="M57" s="3" t="s">
        <v>22</v>
      </c>
      <c r="N57" s="1"/>
    </row>
    <row r="58" spans="1:14" x14ac:dyDescent="0.25">
      <c r="A58">
        <v>57</v>
      </c>
      <c r="B58" s="1">
        <v>45735.674560185202</v>
      </c>
      <c r="C58" s="1">
        <v>45735.706342592603</v>
      </c>
      <c r="D58" s="3" t="s">
        <v>14</v>
      </c>
      <c r="E58" s="3"/>
      <c r="F58" s="3" t="s">
        <v>212</v>
      </c>
      <c r="G58" s="3" t="s">
        <v>213</v>
      </c>
      <c r="H58" s="3" t="s">
        <v>17</v>
      </c>
      <c r="I58" s="3" t="s">
        <v>35</v>
      </c>
      <c r="J58" s="3" t="s">
        <v>214</v>
      </c>
      <c r="K58" s="3" t="s">
        <v>37</v>
      </c>
      <c r="L58" s="3" t="s">
        <v>215</v>
      </c>
      <c r="M58" s="3" t="s">
        <v>22</v>
      </c>
      <c r="N58" s="1"/>
    </row>
    <row r="59" spans="1:14" x14ac:dyDescent="0.25">
      <c r="A59">
        <v>58</v>
      </c>
      <c r="B59" s="1">
        <v>45735.6718287037</v>
      </c>
      <c r="C59" s="1">
        <v>45735.714560185203</v>
      </c>
      <c r="D59" s="3" t="s">
        <v>14</v>
      </c>
      <c r="E59" s="3"/>
      <c r="F59" s="3" t="s">
        <v>216</v>
      </c>
      <c r="G59" s="3" t="s">
        <v>217</v>
      </c>
      <c r="H59" s="3" t="s">
        <v>48</v>
      </c>
      <c r="I59" s="3" t="s">
        <v>18</v>
      </c>
      <c r="J59" s="3" t="s">
        <v>168</v>
      </c>
      <c r="K59" s="3" t="s">
        <v>20</v>
      </c>
      <c r="L59" s="3" t="s">
        <v>218</v>
      </c>
      <c r="M59" s="3" t="s">
        <v>22</v>
      </c>
      <c r="N59" s="1"/>
    </row>
    <row r="60" spans="1:14" x14ac:dyDescent="0.25">
      <c r="A60">
        <v>59</v>
      </c>
      <c r="B60" s="1">
        <v>45735.723206018498</v>
      </c>
      <c r="C60" s="1">
        <v>45735.724120370403</v>
      </c>
      <c r="D60" s="3" t="s">
        <v>14</v>
      </c>
      <c r="E60" s="3"/>
      <c r="F60" s="3" t="s">
        <v>219</v>
      </c>
      <c r="G60" s="3" t="s">
        <v>220</v>
      </c>
      <c r="H60" s="3" t="s">
        <v>48</v>
      </c>
      <c r="I60" s="3" t="s">
        <v>18</v>
      </c>
      <c r="J60" s="3" t="s">
        <v>30</v>
      </c>
      <c r="K60" s="3" t="s">
        <v>20</v>
      </c>
      <c r="L60" s="3" t="s">
        <v>221</v>
      </c>
      <c r="M60" s="3" t="s">
        <v>22</v>
      </c>
      <c r="N60" s="1"/>
    </row>
    <row r="61" spans="1:14" x14ac:dyDescent="0.25">
      <c r="A61">
        <v>60</v>
      </c>
      <c r="B61" s="1">
        <v>45735.725289351903</v>
      </c>
      <c r="C61" s="1">
        <v>45735.729849536998</v>
      </c>
      <c r="D61" s="3" t="s">
        <v>14</v>
      </c>
      <c r="E61" s="3"/>
      <c r="F61" s="3" t="s">
        <v>222</v>
      </c>
      <c r="G61" s="3" t="s">
        <v>223</v>
      </c>
      <c r="H61" s="3" t="s">
        <v>25</v>
      </c>
      <c r="I61" s="3" t="s">
        <v>18</v>
      </c>
      <c r="J61" s="3" t="s">
        <v>30</v>
      </c>
      <c r="K61" s="3" t="s">
        <v>37</v>
      </c>
      <c r="L61" s="3" t="s">
        <v>224</v>
      </c>
      <c r="M61" s="3" t="s">
        <v>22</v>
      </c>
      <c r="N61" s="1"/>
    </row>
    <row r="62" spans="1:14" x14ac:dyDescent="0.25">
      <c r="A62">
        <v>61</v>
      </c>
      <c r="B62" s="1">
        <v>45735.727546296301</v>
      </c>
      <c r="C62" s="1">
        <v>45735.730289351799</v>
      </c>
      <c r="D62" s="3" t="s">
        <v>14</v>
      </c>
      <c r="E62" s="3"/>
      <c r="F62" s="3" t="s">
        <v>225</v>
      </c>
      <c r="G62" s="3" t="s">
        <v>226</v>
      </c>
      <c r="H62" s="3" t="s">
        <v>48</v>
      </c>
      <c r="I62" s="3" t="s">
        <v>18</v>
      </c>
      <c r="J62" s="3" t="s">
        <v>60</v>
      </c>
      <c r="K62" s="3" t="s">
        <v>37</v>
      </c>
      <c r="L62" s="3" t="s">
        <v>227</v>
      </c>
      <c r="M62" s="3" t="s">
        <v>22</v>
      </c>
      <c r="N62" s="1"/>
    </row>
    <row r="63" spans="1:14" x14ac:dyDescent="0.25">
      <c r="A63">
        <v>62</v>
      </c>
      <c r="B63" s="1">
        <v>45735.730023148099</v>
      </c>
      <c r="C63" s="1">
        <v>45735.735081018502</v>
      </c>
      <c r="D63" s="3" t="s">
        <v>14</v>
      </c>
      <c r="E63" s="3"/>
      <c r="F63" s="3" t="s">
        <v>228</v>
      </c>
      <c r="G63" s="3" t="s">
        <v>229</v>
      </c>
      <c r="H63" s="3" t="s">
        <v>56</v>
      </c>
      <c r="I63" s="3" t="s">
        <v>35</v>
      </c>
      <c r="J63" s="3" t="s">
        <v>30</v>
      </c>
      <c r="K63" s="3" t="s">
        <v>20</v>
      </c>
      <c r="L63" s="3" t="s">
        <v>230</v>
      </c>
      <c r="M63" s="3" t="s">
        <v>22</v>
      </c>
      <c r="N63" s="1"/>
    </row>
    <row r="64" spans="1:14" x14ac:dyDescent="0.25">
      <c r="A64">
        <v>63</v>
      </c>
      <c r="B64" s="1">
        <v>45735.728587963</v>
      </c>
      <c r="C64" s="1">
        <v>45735.736111111102</v>
      </c>
      <c r="D64" s="3" t="s">
        <v>14</v>
      </c>
      <c r="E64" s="3"/>
      <c r="F64" s="3" t="s">
        <v>231</v>
      </c>
      <c r="G64" s="3" t="s">
        <v>232</v>
      </c>
      <c r="H64" s="3" t="s">
        <v>34</v>
      </c>
      <c r="I64" s="3" t="s">
        <v>35</v>
      </c>
      <c r="J64" s="3" t="s">
        <v>44</v>
      </c>
      <c r="K64" s="3" t="s">
        <v>20</v>
      </c>
      <c r="L64" s="3" t="s">
        <v>233</v>
      </c>
      <c r="M64" s="3" t="s">
        <v>22</v>
      </c>
      <c r="N64" s="1"/>
    </row>
    <row r="65" spans="1:14" x14ac:dyDescent="0.25">
      <c r="A65">
        <v>64</v>
      </c>
      <c r="B65" s="1">
        <v>45735.737488425897</v>
      </c>
      <c r="C65" s="1">
        <v>45735.739467592597</v>
      </c>
      <c r="D65" s="3" t="s">
        <v>14</v>
      </c>
      <c r="E65" s="3"/>
      <c r="F65" s="3" t="s">
        <v>234</v>
      </c>
      <c r="G65" s="3" t="s">
        <v>235</v>
      </c>
      <c r="H65" s="3" t="s">
        <v>17</v>
      </c>
      <c r="I65" s="3" t="s">
        <v>35</v>
      </c>
      <c r="J65" s="3" t="s">
        <v>203</v>
      </c>
      <c r="K65" s="3" t="s">
        <v>109</v>
      </c>
      <c r="L65" s="3" t="s">
        <v>236</v>
      </c>
      <c r="M65" s="3" t="s">
        <v>22</v>
      </c>
      <c r="N65" s="1"/>
    </row>
    <row r="66" spans="1:14" x14ac:dyDescent="0.25">
      <c r="A66">
        <v>65</v>
      </c>
      <c r="B66" s="1">
        <v>45735.753379629597</v>
      </c>
      <c r="C66" s="1">
        <v>45735.755648148101</v>
      </c>
      <c r="D66" s="3" t="s">
        <v>14</v>
      </c>
      <c r="E66" s="3"/>
      <c r="F66" s="3" t="s">
        <v>237</v>
      </c>
      <c r="G66" s="3" t="s">
        <v>238</v>
      </c>
      <c r="H66" s="3" t="s">
        <v>48</v>
      </c>
      <c r="I66" s="3" t="s">
        <v>35</v>
      </c>
      <c r="J66" s="3" t="s">
        <v>161</v>
      </c>
      <c r="K66" s="3" t="s">
        <v>37</v>
      </c>
      <c r="L66" s="3" t="s">
        <v>239</v>
      </c>
      <c r="M66" s="3" t="s">
        <v>22</v>
      </c>
      <c r="N66" s="1"/>
    </row>
    <row r="67" spans="1:14" x14ac:dyDescent="0.25">
      <c r="A67">
        <v>66</v>
      </c>
      <c r="B67" s="1">
        <v>45735.913182870398</v>
      </c>
      <c r="C67" s="1">
        <v>45735.9144212963</v>
      </c>
      <c r="D67" s="3" t="s">
        <v>14</v>
      </c>
      <c r="E67" s="3"/>
      <c r="F67" s="3" t="s">
        <v>240</v>
      </c>
      <c r="G67" s="3" t="s">
        <v>241</v>
      </c>
      <c r="H67" s="3" t="s">
        <v>56</v>
      </c>
      <c r="I67" s="3" t="s">
        <v>18</v>
      </c>
      <c r="J67" s="3" t="s">
        <v>30</v>
      </c>
      <c r="K67" s="3" t="s">
        <v>37</v>
      </c>
      <c r="L67" s="3" t="s">
        <v>242</v>
      </c>
      <c r="M67" s="3" t="s">
        <v>22</v>
      </c>
      <c r="N67" s="1"/>
    </row>
    <row r="68" spans="1:14" x14ac:dyDescent="0.25">
      <c r="A68">
        <v>67</v>
      </c>
      <c r="B68" s="1">
        <v>45736.304375</v>
      </c>
      <c r="C68" s="1">
        <v>45736.312881944403</v>
      </c>
      <c r="D68" s="3" t="s">
        <v>14</v>
      </c>
      <c r="E68" s="3"/>
      <c r="F68" s="3" t="s">
        <v>243</v>
      </c>
      <c r="G68" s="3" t="s">
        <v>244</v>
      </c>
      <c r="H68" s="3" t="s">
        <v>17</v>
      </c>
      <c r="I68" s="3" t="s">
        <v>35</v>
      </c>
      <c r="J68" s="3" t="s">
        <v>161</v>
      </c>
      <c r="K68" s="3" t="s">
        <v>20</v>
      </c>
      <c r="L68" s="3" t="s">
        <v>245</v>
      </c>
      <c r="M68" s="3" t="s">
        <v>22</v>
      </c>
      <c r="N68" s="1"/>
    </row>
    <row r="69" spans="1:14" x14ac:dyDescent="0.25">
      <c r="A69">
        <v>68</v>
      </c>
      <c r="B69" s="1">
        <v>45736.329421296301</v>
      </c>
      <c r="C69" s="1">
        <v>45736.330752314803</v>
      </c>
      <c r="D69" s="3" t="s">
        <v>14</v>
      </c>
      <c r="E69" s="3"/>
      <c r="F69" s="3" t="s">
        <v>246</v>
      </c>
      <c r="G69" s="3" t="s">
        <v>247</v>
      </c>
      <c r="H69" s="3" t="s">
        <v>56</v>
      </c>
      <c r="I69" s="3" t="s">
        <v>35</v>
      </c>
      <c r="J69" s="3" t="s">
        <v>19</v>
      </c>
      <c r="K69" s="3" t="s">
        <v>37</v>
      </c>
      <c r="L69" s="3" t="s">
        <v>248</v>
      </c>
      <c r="M69" s="3" t="s">
        <v>22</v>
      </c>
      <c r="N69" s="1"/>
    </row>
    <row r="70" spans="1:14" x14ac:dyDescent="0.25">
      <c r="A70">
        <v>69</v>
      </c>
      <c r="B70" s="1">
        <v>45736.322141203702</v>
      </c>
      <c r="C70" s="1">
        <v>45736.334907407399</v>
      </c>
      <c r="D70" s="3" t="s">
        <v>14</v>
      </c>
      <c r="E70" s="3"/>
      <c r="F70" s="3" t="s">
        <v>249</v>
      </c>
      <c r="G70" s="3" t="s">
        <v>250</v>
      </c>
      <c r="H70" s="3" t="s">
        <v>48</v>
      </c>
      <c r="I70" s="3" t="s">
        <v>35</v>
      </c>
      <c r="J70" s="3" t="s">
        <v>80</v>
      </c>
      <c r="K70" s="3" t="s">
        <v>37</v>
      </c>
      <c r="L70" s="3" t="s">
        <v>251</v>
      </c>
      <c r="M70" s="3" t="s">
        <v>22</v>
      </c>
      <c r="N70" s="1"/>
    </row>
    <row r="71" spans="1:14" x14ac:dyDescent="0.25">
      <c r="A71">
        <v>70</v>
      </c>
      <c r="B71" s="1">
        <v>45736.3424421296</v>
      </c>
      <c r="C71" s="1">
        <v>45736.346527777801</v>
      </c>
      <c r="D71" s="3" t="s">
        <v>14</v>
      </c>
      <c r="E71" s="3"/>
      <c r="F71" s="3" t="s">
        <v>252</v>
      </c>
      <c r="G71" s="3" t="s">
        <v>253</v>
      </c>
      <c r="H71" s="3" t="s">
        <v>17</v>
      </c>
      <c r="I71" s="3" t="s">
        <v>35</v>
      </c>
      <c r="J71" s="3" t="s">
        <v>26</v>
      </c>
      <c r="K71" s="3" t="s">
        <v>37</v>
      </c>
      <c r="L71" s="3" t="s">
        <v>254</v>
      </c>
      <c r="M71" s="3" t="s">
        <v>22</v>
      </c>
      <c r="N71" s="1"/>
    </row>
    <row r="72" spans="1:14" x14ac:dyDescent="0.25">
      <c r="A72">
        <v>71</v>
      </c>
      <c r="B72" s="1">
        <v>45736.354097222204</v>
      </c>
      <c r="C72" s="1">
        <v>45736.358171296299</v>
      </c>
      <c r="D72" s="3" t="s">
        <v>14</v>
      </c>
      <c r="E72" s="3"/>
      <c r="F72" s="3" t="s">
        <v>255</v>
      </c>
      <c r="G72" s="3" t="s">
        <v>256</v>
      </c>
      <c r="H72" s="3" t="s">
        <v>34</v>
      </c>
      <c r="I72" s="3" t="s">
        <v>35</v>
      </c>
      <c r="J72" s="3" t="s">
        <v>161</v>
      </c>
      <c r="K72" s="3" t="s">
        <v>123</v>
      </c>
      <c r="L72" s="3" t="s">
        <v>257</v>
      </c>
      <c r="M72" s="3" t="s">
        <v>22</v>
      </c>
      <c r="N72" s="1"/>
    </row>
    <row r="73" spans="1:14" x14ac:dyDescent="0.25">
      <c r="A73">
        <v>72</v>
      </c>
      <c r="B73" s="1">
        <v>45735.725590277798</v>
      </c>
      <c r="C73" s="1">
        <v>45736.358680555597</v>
      </c>
      <c r="D73" s="3" t="s">
        <v>14</v>
      </c>
      <c r="E73" s="3"/>
      <c r="F73" s="3" t="s">
        <v>258</v>
      </c>
      <c r="G73" s="3" t="s">
        <v>259</v>
      </c>
      <c r="H73" s="3" t="s">
        <v>48</v>
      </c>
      <c r="I73" s="3" t="s">
        <v>35</v>
      </c>
      <c r="J73" s="3" t="s">
        <v>30</v>
      </c>
      <c r="K73" s="3" t="s">
        <v>20</v>
      </c>
      <c r="L73" s="3" t="s">
        <v>260</v>
      </c>
      <c r="M73" s="3" t="s">
        <v>22</v>
      </c>
      <c r="N73" s="1"/>
    </row>
    <row r="74" spans="1:14" x14ac:dyDescent="0.25">
      <c r="A74">
        <v>73</v>
      </c>
      <c r="B74" s="1">
        <v>45736.364999999998</v>
      </c>
      <c r="C74" s="1">
        <v>45736.366747685199</v>
      </c>
      <c r="D74" s="3" t="s">
        <v>14</v>
      </c>
      <c r="E74" s="3"/>
      <c r="F74" s="3" t="s">
        <v>261</v>
      </c>
      <c r="G74" s="3" t="s">
        <v>262</v>
      </c>
      <c r="H74" s="3" t="s">
        <v>48</v>
      </c>
      <c r="I74" s="3" t="s">
        <v>35</v>
      </c>
      <c r="J74" s="3" t="s">
        <v>60</v>
      </c>
      <c r="K74" s="3" t="s">
        <v>20</v>
      </c>
      <c r="L74" s="3" t="s">
        <v>263</v>
      </c>
      <c r="M74" s="3" t="s">
        <v>22</v>
      </c>
      <c r="N74" s="1"/>
    </row>
    <row r="75" spans="1:14" x14ac:dyDescent="0.25">
      <c r="A75">
        <v>74</v>
      </c>
      <c r="B75" s="1">
        <v>45736.424942129597</v>
      </c>
      <c r="C75" s="1">
        <v>45736.425949074102</v>
      </c>
      <c r="D75" s="3" t="s">
        <v>14</v>
      </c>
      <c r="E75" s="3"/>
      <c r="F75" s="3" t="s">
        <v>264</v>
      </c>
      <c r="G75" s="3" t="s">
        <v>265</v>
      </c>
      <c r="H75" s="3" t="s">
        <v>48</v>
      </c>
      <c r="I75" s="3" t="s">
        <v>18</v>
      </c>
      <c r="J75" s="3" t="s">
        <v>161</v>
      </c>
      <c r="K75" s="3" t="s">
        <v>20</v>
      </c>
      <c r="L75" s="3" t="s">
        <v>266</v>
      </c>
      <c r="M75" s="3" t="s">
        <v>22</v>
      </c>
      <c r="N75" s="1"/>
    </row>
    <row r="76" spans="1:14" x14ac:dyDescent="0.25">
      <c r="A76">
        <v>75</v>
      </c>
      <c r="B76" s="1">
        <v>45736.432511574101</v>
      </c>
      <c r="C76" s="1">
        <v>45736.441122685203</v>
      </c>
      <c r="D76" s="3" t="s">
        <v>14</v>
      </c>
      <c r="E76" s="3"/>
      <c r="F76" s="3" t="s">
        <v>267</v>
      </c>
      <c r="G76" s="3" t="s">
        <v>268</v>
      </c>
      <c r="H76" s="3" t="s">
        <v>56</v>
      </c>
      <c r="I76" s="3" t="s">
        <v>18</v>
      </c>
      <c r="J76" s="3" t="s">
        <v>19</v>
      </c>
      <c r="K76" s="3" t="s">
        <v>20</v>
      </c>
      <c r="L76" s="3" t="s">
        <v>269</v>
      </c>
      <c r="M76" s="3" t="s">
        <v>22</v>
      </c>
      <c r="N76" s="1"/>
    </row>
    <row r="77" spans="1:14" x14ac:dyDescent="0.25">
      <c r="A77">
        <v>76</v>
      </c>
      <c r="B77" s="1">
        <v>45736.465173611097</v>
      </c>
      <c r="C77" s="1">
        <v>45736.4699652778</v>
      </c>
      <c r="D77" s="3" t="s">
        <v>14</v>
      </c>
      <c r="E77" s="3"/>
      <c r="F77" s="3" t="s">
        <v>270</v>
      </c>
      <c r="G77" s="3" t="s">
        <v>271</v>
      </c>
      <c r="H77" s="3" t="s">
        <v>34</v>
      </c>
      <c r="I77" s="3" t="s">
        <v>18</v>
      </c>
      <c r="J77" s="3" t="s">
        <v>161</v>
      </c>
      <c r="K77" s="3" t="s">
        <v>109</v>
      </c>
      <c r="L77" s="3" t="s">
        <v>272</v>
      </c>
      <c r="M77" s="3" t="s">
        <v>22</v>
      </c>
      <c r="N77" s="1"/>
    </row>
    <row r="78" spans="1:14" x14ac:dyDescent="0.25">
      <c r="A78">
        <v>77</v>
      </c>
      <c r="B78" s="1">
        <v>45736.549432870401</v>
      </c>
      <c r="C78" s="1">
        <v>45736.552268518499</v>
      </c>
      <c r="D78" s="3" t="s">
        <v>14</v>
      </c>
      <c r="E78" s="3"/>
      <c r="F78" s="3" t="s">
        <v>273</v>
      </c>
      <c r="G78" s="3" t="s">
        <v>274</v>
      </c>
      <c r="H78" s="3" t="s">
        <v>25</v>
      </c>
      <c r="I78" s="3" t="s">
        <v>18</v>
      </c>
      <c r="J78" s="3" t="s">
        <v>199</v>
      </c>
      <c r="K78" s="3" t="s">
        <v>37</v>
      </c>
      <c r="L78" s="3" t="s">
        <v>275</v>
      </c>
      <c r="M78" s="3" t="s">
        <v>22</v>
      </c>
      <c r="N78" s="1"/>
    </row>
    <row r="79" spans="1:14" x14ac:dyDescent="0.25">
      <c r="A79">
        <v>78</v>
      </c>
      <c r="B79" s="1">
        <v>45736.658391203702</v>
      </c>
      <c r="C79" s="1">
        <v>45736.661400463003</v>
      </c>
      <c r="D79" s="3" t="s">
        <v>14</v>
      </c>
      <c r="E79" s="3"/>
      <c r="F79" s="3" t="s">
        <v>276</v>
      </c>
      <c r="G79" s="3" t="s">
        <v>277</v>
      </c>
      <c r="H79" s="3" t="s">
        <v>48</v>
      </c>
      <c r="I79" s="3" t="s">
        <v>18</v>
      </c>
      <c r="J79" s="3" t="s">
        <v>26</v>
      </c>
      <c r="K79" s="3" t="s">
        <v>20</v>
      </c>
      <c r="L79" s="3" t="s">
        <v>278</v>
      </c>
      <c r="M79" s="3" t="s">
        <v>22</v>
      </c>
      <c r="N79" s="1"/>
    </row>
    <row r="80" spans="1:14" x14ac:dyDescent="0.25">
      <c r="A80">
        <v>79</v>
      </c>
      <c r="B80" s="1">
        <v>45737.584039351903</v>
      </c>
      <c r="C80" s="1">
        <v>45737.5878703704</v>
      </c>
      <c r="D80" s="3" t="s">
        <v>14</v>
      </c>
      <c r="E80" s="3"/>
      <c r="F80" s="3" t="s">
        <v>279</v>
      </c>
      <c r="G80" s="3" t="s">
        <v>280</v>
      </c>
      <c r="H80" s="3" t="s">
        <v>56</v>
      </c>
      <c r="I80" s="3" t="s">
        <v>18</v>
      </c>
      <c r="J80" s="3" t="s">
        <v>19</v>
      </c>
      <c r="K80" s="3" t="s">
        <v>109</v>
      </c>
      <c r="L80" s="3" t="s">
        <v>281</v>
      </c>
      <c r="M80" s="3" t="s">
        <v>22</v>
      </c>
      <c r="N80" s="1"/>
    </row>
    <row r="81" spans="1:14" x14ac:dyDescent="0.25">
      <c r="A81">
        <v>80</v>
      </c>
      <c r="B81" s="1">
        <v>45737.579930555599</v>
      </c>
      <c r="C81" s="1">
        <v>45737.590150463002</v>
      </c>
      <c r="D81" s="3" t="s">
        <v>14</v>
      </c>
      <c r="E81" s="3"/>
      <c r="F81" s="3" t="s">
        <v>282</v>
      </c>
      <c r="G81" s="3" t="s">
        <v>283</v>
      </c>
      <c r="H81" s="3" t="s">
        <v>48</v>
      </c>
      <c r="I81" s="3" t="s">
        <v>35</v>
      </c>
      <c r="J81" s="3" t="s">
        <v>26</v>
      </c>
      <c r="K81" s="3" t="s">
        <v>109</v>
      </c>
      <c r="L81" s="3" t="s">
        <v>284</v>
      </c>
      <c r="M81" s="3" t="s">
        <v>22</v>
      </c>
      <c r="N81" s="1"/>
    </row>
    <row r="82" spans="1:14" x14ac:dyDescent="0.25">
      <c r="A82">
        <v>81</v>
      </c>
      <c r="B82" s="1">
        <v>45737.582337963002</v>
      </c>
      <c r="C82" s="1">
        <v>45737.591145833299</v>
      </c>
      <c r="D82" s="3" t="s">
        <v>14</v>
      </c>
      <c r="E82" s="3"/>
      <c r="F82" s="3" t="s">
        <v>285</v>
      </c>
      <c r="G82" s="3" t="s">
        <v>286</v>
      </c>
      <c r="H82" s="3" t="s">
        <v>48</v>
      </c>
      <c r="I82" s="3" t="s">
        <v>35</v>
      </c>
      <c r="J82" s="3" t="s">
        <v>19</v>
      </c>
      <c r="K82" s="3" t="s">
        <v>37</v>
      </c>
      <c r="L82" s="3" t="s">
        <v>287</v>
      </c>
      <c r="M82" s="3" t="s">
        <v>22</v>
      </c>
      <c r="N82" s="1"/>
    </row>
    <row r="83" spans="1:14" x14ac:dyDescent="0.25">
      <c r="A83">
        <v>82</v>
      </c>
      <c r="B83" s="1">
        <v>45737.590486111098</v>
      </c>
      <c r="C83" s="1">
        <v>45737.591655092598</v>
      </c>
      <c r="D83" s="3" t="s">
        <v>14</v>
      </c>
      <c r="E83" s="3"/>
      <c r="F83" s="3" t="s">
        <v>282</v>
      </c>
      <c r="G83" s="3" t="s">
        <v>283</v>
      </c>
      <c r="H83" s="3" t="s">
        <v>48</v>
      </c>
      <c r="I83" s="3" t="s">
        <v>35</v>
      </c>
      <c r="J83" s="3" t="s">
        <v>26</v>
      </c>
      <c r="K83" s="3" t="s">
        <v>109</v>
      </c>
      <c r="L83" s="3" t="s">
        <v>288</v>
      </c>
      <c r="M83" s="3" t="s">
        <v>22</v>
      </c>
      <c r="N83" s="1"/>
    </row>
    <row r="84" spans="1:14" x14ac:dyDescent="0.25">
      <c r="A84">
        <v>83</v>
      </c>
      <c r="B84" s="1">
        <v>45737.666724536997</v>
      </c>
      <c r="C84" s="1">
        <v>45737.668784722198</v>
      </c>
      <c r="D84" s="3" t="s">
        <v>14</v>
      </c>
      <c r="E84" s="3"/>
      <c r="F84" s="3" t="s">
        <v>289</v>
      </c>
      <c r="G84" s="3" t="s">
        <v>290</v>
      </c>
      <c r="H84" s="3" t="s">
        <v>48</v>
      </c>
      <c r="I84" s="3" t="s">
        <v>35</v>
      </c>
      <c r="J84" s="3" t="s">
        <v>291</v>
      </c>
      <c r="K84" s="3" t="s">
        <v>37</v>
      </c>
      <c r="L84" s="3" t="s">
        <v>292</v>
      </c>
      <c r="M84" s="3" t="s">
        <v>22</v>
      </c>
      <c r="N84" s="1"/>
    </row>
    <row r="85" spans="1:14" x14ac:dyDescent="0.25">
      <c r="A85">
        <v>84</v>
      </c>
      <c r="B85" s="1">
        <v>45737.238645833299</v>
      </c>
      <c r="C85" s="1">
        <v>45737.754143518498</v>
      </c>
      <c r="D85" s="3" t="s">
        <v>14</v>
      </c>
      <c r="E85" s="3"/>
      <c r="F85" s="3" t="s">
        <v>166</v>
      </c>
      <c r="G85" s="3" t="s">
        <v>167</v>
      </c>
      <c r="H85" s="3" t="s">
        <v>56</v>
      </c>
      <c r="I85" s="3" t="s">
        <v>18</v>
      </c>
      <c r="J85" s="3" t="s">
        <v>168</v>
      </c>
      <c r="K85" s="3" t="s">
        <v>20</v>
      </c>
      <c r="L85" s="3" t="s">
        <v>293</v>
      </c>
      <c r="M85" s="3" t="s">
        <v>22</v>
      </c>
      <c r="N85" s="1"/>
    </row>
    <row r="86" spans="1:14" x14ac:dyDescent="0.25">
      <c r="A86">
        <v>85</v>
      </c>
      <c r="B86" s="1">
        <v>45738.0466087963</v>
      </c>
      <c r="C86" s="1">
        <v>45738.047835648104</v>
      </c>
      <c r="D86" s="3" t="s">
        <v>14</v>
      </c>
      <c r="E86" s="3"/>
      <c r="F86" s="3" t="s">
        <v>294</v>
      </c>
      <c r="G86" s="3" t="s">
        <v>295</v>
      </c>
      <c r="H86" s="3" t="s">
        <v>17</v>
      </c>
      <c r="I86" s="3" t="s">
        <v>35</v>
      </c>
      <c r="J86" s="3" t="s">
        <v>30</v>
      </c>
      <c r="K86" s="3" t="s">
        <v>109</v>
      </c>
      <c r="L86" s="3" t="s">
        <v>296</v>
      </c>
      <c r="M86" s="3" t="s">
        <v>22</v>
      </c>
      <c r="N86" s="1"/>
    </row>
    <row r="87" spans="1:14" x14ac:dyDescent="0.25">
      <c r="A87">
        <v>86</v>
      </c>
      <c r="B87" s="1">
        <v>45741.158194444397</v>
      </c>
      <c r="C87" s="1">
        <v>45741.160740740699</v>
      </c>
      <c r="D87" s="3" t="s">
        <v>14</v>
      </c>
      <c r="E87" s="3"/>
      <c r="F87" s="3" t="s">
        <v>297</v>
      </c>
      <c r="G87" s="3" t="s">
        <v>298</v>
      </c>
      <c r="H87" s="3" t="s">
        <v>34</v>
      </c>
      <c r="I87" s="3" t="s">
        <v>299</v>
      </c>
      <c r="J87" s="3" t="s">
        <v>19</v>
      </c>
      <c r="K87" s="3" t="s">
        <v>109</v>
      </c>
      <c r="L87" s="3" t="s">
        <v>300</v>
      </c>
      <c r="M87" s="3" t="s">
        <v>22</v>
      </c>
      <c r="N87" s="1"/>
    </row>
    <row r="88" spans="1:14" x14ac:dyDescent="0.25">
      <c r="A88">
        <v>87</v>
      </c>
      <c r="B88" s="1">
        <v>45741.323425925897</v>
      </c>
      <c r="C88" s="1">
        <v>45741.324328703697</v>
      </c>
      <c r="D88" s="3" t="s">
        <v>14</v>
      </c>
      <c r="E88" s="3"/>
      <c r="F88" s="3" t="s">
        <v>301</v>
      </c>
      <c r="G88" s="3" t="s">
        <v>302</v>
      </c>
      <c r="H88" s="3" t="s">
        <v>34</v>
      </c>
      <c r="I88" s="3" t="s">
        <v>35</v>
      </c>
      <c r="J88" s="3" t="s">
        <v>19</v>
      </c>
      <c r="K88" s="3" t="s">
        <v>109</v>
      </c>
      <c r="L88" s="3" t="s">
        <v>303</v>
      </c>
      <c r="M88" s="3" t="s">
        <v>22</v>
      </c>
      <c r="N88" s="1"/>
    </row>
    <row r="89" spans="1:14" x14ac:dyDescent="0.25">
      <c r="A89">
        <v>88</v>
      </c>
      <c r="B89" s="1">
        <v>45741.406412037002</v>
      </c>
      <c r="C89" s="1">
        <v>45741.413715277798</v>
      </c>
      <c r="D89" s="3" t="s">
        <v>14</v>
      </c>
      <c r="E89" s="3"/>
      <c r="F89" s="3" t="s">
        <v>304</v>
      </c>
      <c r="G89" s="3" t="s">
        <v>305</v>
      </c>
      <c r="H89" s="3" t="s">
        <v>48</v>
      </c>
      <c r="I89" s="3" t="s">
        <v>35</v>
      </c>
      <c r="J89" s="3" t="s">
        <v>44</v>
      </c>
      <c r="K89" s="3" t="s">
        <v>37</v>
      </c>
      <c r="L89" s="3" t="s">
        <v>306</v>
      </c>
      <c r="M89" s="3" t="s">
        <v>22</v>
      </c>
      <c r="N89" s="1"/>
    </row>
    <row r="90" spans="1:14" x14ac:dyDescent="0.25">
      <c r="A90">
        <v>89</v>
      </c>
      <c r="B90" s="1">
        <v>45743.694675925901</v>
      </c>
      <c r="C90" s="1">
        <v>45743.6961689815</v>
      </c>
      <c r="D90" s="3" t="s">
        <v>14</v>
      </c>
      <c r="E90" s="3"/>
      <c r="F90" s="3" t="s">
        <v>307</v>
      </c>
      <c r="G90" s="3" t="s">
        <v>308</v>
      </c>
      <c r="H90" s="3" t="s">
        <v>56</v>
      </c>
      <c r="I90" s="3" t="s">
        <v>35</v>
      </c>
      <c r="J90" s="3" t="s">
        <v>30</v>
      </c>
      <c r="K90" s="3" t="s">
        <v>123</v>
      </c>
      <c r="L90" s="3" t="s">
        <v>309</v>
      </c>
      <c r="M90" s="3" t="s">
        <v>22</v>
      </c>
      <c r="N90" s="1"/>
    </row>
    <row r="91" spans="1:14" x14ac:dyDescent="0.25">
      <c r="A91">
        <v>90</v>
      </c>
      <c r="B91" s="1">
        <v>45743.933148148099</v>
      </c>
      <c r="C91" s="1">
        <v>45743.9375462963</v>
      </c>
      <c r="D91" s="3" t="s">
        <v>14</v>
      </c>
      <c r="E91" s="3"/>
      <c r="F91" s="3" t="s">
        <v>310</v>
      </c>
      <c r="G91" s="3" t="s">
        <v>311</v>
      </c>
      <c r="H91" s="3" t="s">
        <v>48</v>
      </c>
      <c r="I91" s="3" t="s">
        <v>35</v>
      </c>
      <c r="J91" s="3" t="s">
        <v>19</v>
      </c>
      <c r="K91" s="3" t="s">
        <v>37</v>
      </c>
      <c r="L91" s="3" t="s">
        <v>312</v>
      </c>
      <c r="M91" s="3" t="s">
        <v>22</v>
      </c>
      <c r="N91" s="1"/>
    </row>
    <row r="92" spans="1:14" x14ac:dyDescent="0.25">
      <c r="A92">
        <v>91</v>
      </c>
      <c r="B92" s="1">
        <v>45744.879583333299</v>
      </c>
      <c r="C92" s="1">
        <v>45744.880983796298</v>
      </c>
      <c r="D92" s="3" t="s">
        <v>14</v>
      </c>
      <c r="E92" s="3"/>
      <c r="F92" s="3" t="s">
        <v>313</v>
      </c>
      <c r="G92" s="3" t="s">
        <v>314</v>
      </c>
      <c r="H92" s="3" t="s">
        <v>17</v>
      </c>
      <c r="I92" s="3" t="s">
        <v>35</v>
      </c>
      <c r="J92" s="3" t="s">
        <v>19</v>
      </c>
      <c r="K92" s="3" t="s">
        <v>109</v>
      </c>
      <c r="L92" s="3" t="s">
        <v>315</v>
      </c>
      <c r="M92" s="3" t="s">
        <v>22</v>
      </c>
      <c r="N92" s="1"/>
    </row>
    <row r="93" spans="1:14" x14ac:dyDescent="0.25">
      <c r="A93">
        <v>92</v>
      </c>
      <c r="B93" s="1">
        <v>45747.653472222199</v>
      </c>
      <c r="C93" s="1">
        <v>45747.654456018499</v>
      </c>
      <c r="D93" s="3" t="s">
        <v>14</v>
      </c>
      <c r="E93" s="3"/>
      <c r="F93" s="3" t="s">
        <v>316</v>
      </c>
      <c r="G93" s="3" t="s">
        <v>317</v>
      </c>
      <c r="H93" s="3" t="s">
        <v>34</v>
      </c>
      <c r="I93" s="3" t="s">
        <v>35</v>
      </c>
      <c r="J93" s="3" t="s">
        <v>60</v>
      </c>
      <c r="K93" s="3" t="s">
        <v>37</v>
      </c>
      <c r="L93" s="3" t="s">
        <v>315</v>
      </c>
      <c r="M93" s="3" t="s">
        <v>22</v>
      </c>
      <c r="N93" s="1"/>
    </row>
    <row r="94" spans="1:14" x14ac:dyDescent="0.25">
      <c r="A94">
        <v>93</v>
      </c>
      <c r="B94" s="1">
        <v>45747.737870370402</v>
      </c>
      <c r="C94" s="1">
        <v>45747.739432870403</v>
      </c>
      <c r="D94" s="3" t="s">
        <v>14</v>
      </c>
      <c r="E94" s="3"/>
      <c r="F94" s="3" t="s">
        <v>318</v>
      </c>
      <c r="G94" s="3" t="s">
        <v>319</v>
      </c>
      <c r="H94" s="3" t="s">
        <v>56</v>
      </c>
      <c r="I94" s="3" t="s">
        <v>18</v>
      </c>
      <c r="J94" s="3" t="s">
        <v>30</v>
      </c>
      <c r="K94" s="3" t="s">
        <v>37</v>
      </c>
      <c r="L94" s="3" t="s">
        <v>320</v>
      </c>
      <c r="M94" s="3" t="s">
        <v>22</v>
      </c>
      <c r="N94" s="1"/>
    </row>
    <row r="95" spans="1:14" x14ac:dyDescent="0.25">
      <c r="A95">
        <v>94</v>
      </c>
      <c r="B95" s="1">
        <v>45747.8256481481</v>
      </c>
      <c r="C95" s="1">
        <v>45747.828692129602</v>
      </c>
      <c r="D95" s="3" t="s">
        <v>14</v>
      </c>
      <c r="E95" s="3"/>
      <c r="F95" s="3" t="s">
        <v>170</v>
      </c>
      <c r="G95" s="3" t="s">
        <v>171</v>
      </c>
      <c r="H95" s="3" t="s">
        <v>25</v>
      </c>
      <c r="I95" s="3" t="s">
        <v>18</v>
      </c>
      <c r="J95" s="3" t="s">
        <v>161</v>
      </c>
      <c r="K95" s="3" t="s">
        <v>109</v>
      </c>
      <c r="L95" s="3" t="s">
        <v>321</v>
      </c>
      <c r="M95" s="3" t="s">
        <v>22</v>
      </c>
      <c r="N95" s="1"/>
    </row>
    <row r="96" spans="1:14" x14ac:dyDescent="0.25">
      <c r="A96">
        <v>95</v>
      </c>
      <c r="B96" s="1">
        <v>45748.464791666702</v>
      </c>
      <c r="C96" s="1">
        <v>45748.467905092599</v>
      </c>
      <c r="D96" s="3" t="s">
        <v>14</v>
      </c>
      <c r="E96" s="3"/>
      <c r="F96" s="3" t="s">
        <v>322</v>
      </c>
      <c r="G96" s="3" t="s">
        <v>323</v>
      </c>
      <c r="H96" s="3" t="s">
        <v>25</v>
      </c>
      <c r="I96" s="3" t="s">
        <v>18</v>
      </c>
      <c r="J96" s="3" t="s">
        <v>30</v>
      </c>
      <c r="K96" s="3" t="s">
        <v>123</v>
      </c>
      <c r="L96" s="3" t="s">
        <v>324</v>
      </c>
      <c r="M96" s="3" t="s">
        <v>22</v>
      </c>
      <c r="N96" s="1"/>
    </row>
    <row r="97" spans="1:14" x14ac:dyDescent="0.25">
      <c r="A97">
        <v>96</v>
      </c>
      <c r="B97" s="1">
        <v>45748.7553819444</v>
      </c>
      <c r="C97" s="1">
        <v>45748.759085648097</v>
      </c>
      <c r="D97" s="3" t="s">
        <v>14</v>
      </c>
      <c r="E97" s="3"/>
      <c r="F97" s="3" t="s">
        <v>325</v>
      </c>
      <c r="G97" s="3" t="s">
        <v>326</v>
      </c>
      <c r="H97" s="3" t="s">
        <v>25</v>
      </c>
      <c r="I97" s="3" t="s">
        <v>35</v>
      </c>
      <c r="J97" s="3" t="s">
        <v>161</v>
      </c>
      <c r="K97" s="3" t="s">
        <v>109</v>
      </c>
      <c r="L97" s="3" t="s">
        <v>327</v>
      </c>
      <c r="M97" s="3" t="s">
        <v>22</v>
      </c>
      <c r="N97" s="1"/>
    </row>
    <row r="98" spans="1:14" x14ac:dyDescent="0.25">
      <c r="A98">
        <v>97</v>
      </c>
      <c r="B98" s="1">
        <v>45749.421770833302</v>
      </c>
      <c r="C98" s="1">
        <v>45749.4223263889</v>
      </c>
      <c r="D98" s="3" t="s">
        <v>14</v>
      </c>
      <c r="E98" s="3"/>
      <c r="F98" s="3" t="s">
        <v>328</v>
      </c>
      <c r="G98" s="3" t="s">
        <v>329</v>
      </c>
      <c r="H98" s="3" t="s">
        <v>34</v>
      </c>
      <c r="I98" s="3" t="s">
        <v>35</v>
      </c>
      <c r="J98" s="3" t="s">
        <v>161</v>
      </c>
      <c r="K98" s="3" t="s">
        <v>37</v>
      </c>
      <c r="L98" s="3" t="s">
        <v>330</v>
      </c>
      <c r="M98" s="3" t="s">
        <v>22</v>
      </c>
      <c r="N98" s="1"/>
    </row>
    <row r="99" spans="1:14" x14ac:dyDescent="0.25">
      <c r="A99">
        <v>98</v>
      </c>
      <c r="B99" s="1">
        <v>45751.449502314797</v>
      </c>
      <c r="C99" s="1">
        <v>45751.452384259297</v>
      </c>
      <c r="D99" s="3" t="s">
        <v>14</v>
      </c>
      <c r="E99" s="3"/>
      <c r="F99" s="3" t="s">
        <v>331</v>
      </c>
      <c r="G99" s="3" t="s">
        <v>332</v>
      </c>
      <c r="H99" s="3" t="s">
        <v>34</v>
      </c>
      <c r="I99" s="3" t="s">
        <v>35</v>
      </c>
      <c r="J99" s="3" t="s">
        <v>30</v>
      </c>
      <c r="K99" s="3" t="s">
        <v>20</v>
      </c>
      <c r="L99" s="3" t="s">
        <v>333</v>
      </c>
      <c r="M99" s="3" t="s">
        <v>22</v>
      </c>
      <c r="N99" s="1"/>
    </row>
    <row r="100" spans="1:14" x14ac:dyDescent="0.25">
      <c r="A100">
        <v>99</v>
      </c>
      <c r="B100" s="1">
        <v>45751.616944444402</v>
      </c>
      <c r="C100" s="1">
        <v>45751.6188541667</v>
      </c>
      <c r="D100" s="3" t="s">
        <v>14</v>
      </c>
      <c r="E100" s="3"/>
      <c r="F100" s="3" t="s">
        <v>282</v>
      </c>
      <c r="G100" s="3" t="s">
        <v>283</v>
      </c>
      <c r="H100" s="3" t="s">
        <v>48</v>
      </c>
      <c r="I100" s="3" t="s">
        <v>35</v>
      </c>
      <c r="J100" s="3" t="s">
        <v>26</v>
      </c>
      <c r="K100" s="3" t="s">
        <v>20</v>
      </c>
      <c r="L100" s="3" t="s">
        <v>334</v>
      </c>
      <c r="M100" s="3" t="s">
        <v>22</v>
      </c>
      <c r="N100" s="1"/>
    </row>
    <row r="101" spans="1:14" x14ac:dyDescent="0.25">
      <c r="A101">
        <v>100</v>
      </c>
      <c r="B101" s="1">
        <v>45751.6252662037</v>
      </c>
      <c r="C101" s="1">
        <v>45751.626643518503</v>
      </c>
      <c r="D101" s="3" t="s">
        <v>14</v>
      </c>
      <c r="E101" s="3"/>
      <c r="F101" s="3" t="s">
        <v>335</v>
      </c>
      <c r="G101" s="3" t="s">
        <v>336</v>
      </c>
      <c r="H101" s="3" t="s">
        <v>25</v>
      </c>
      <c r="I101" s="3" t="s">
        <v>18</v>
      </c>
      <c r="J101" s="3" t="s">
        <v>19</v>
      </c>
      <c r="K101" s="3" t="s">
        <v>109</v>
      </c>
      <c r="L101" s="3" t="s">
        <v>337</v>
      </c>
      <c r="M101" s="3" t="s">
        <v>22</v>
      </c>
      <c r="N101" s="1"/>
    </row>
    <row r="102" spans="1:14" x14ac:dyDescent="0.25">
      <c r="A102">
        <v>101</v>
      </c>
      <c r="B102" s="1">
        <v>45751.621435185203</v>
      </c>
      <c r="C102" s="1">
        <v>45751.628449074102</v>
      </c>
      <c r="D102" s="3" t="s">
        <v>14</v>
      </c>
      <c r="E102" s="3"/>
      <c r="F102" s="3" t="s">
        <v>338</v>
      </c>
      <c r="G102" s="3" t="s">
        <v>339</v>
      </c>
      <c r="H102" s="3" t="s">
        <v>25</v>
      </c>
      <c r="I102" s="3" t="s">
        <v>35</v>
      </c>
      <c r="J102" s="3" t="s">
        <v>30</v>
      </c>
      <c r="K102" s="3" t="s">
        <v>20</v>
      </c>
      <c r="L102" s="3" t="s">
        <v>340</v>
      </c>
      <c r="M102" s="3" t="s">
        <v>22</v>
      </c>
      <c r="N102" s="1"/>
    </row>
    <row r="103" spans="1:14" x14ac:dyDescent="0.25">
      <c r="A103">
        <v>102</v>
      </c>
      <c r="B103" s="1">
        <v>45751.630578703698</v>
      </c>
      <c r="C103" s="1">
        <v>45751.633472222202</v>
      </c>
      <c r="D103" s="3" t="s">
        <v>14</v>
      </c>
      <c r="E103" s="3"/>
      <c r="F103" s="3" t="s">
        <v>341</v>
      </c>
      <c r="G103" s="3" t="s">
        <v>342</v>
      </c>
      <c r="H103" s="3" t="s">
        <v>48</v>
      </c>
      <c r="I103" s="3" t="s">
        <v>18</v>
      </c>
      <c r="J103" s="3" t="s">
        <v>30</v>
      </c>
      <c r="K103" s="3" t="s">
        <v>20</v>
      </c>
      <c r="L103" s="3" t="s">
        <v>343</v>
      </c>
      <c r="M103" s="3" t="s">
        <v>22</v>
      </c>
      <c r="N103" s="1"/>
    </row>
    <row r="104" spans="1:14" x14ac:dyDescent="0.25">
      <c r="A104">
        <v>103</v>
      </c>
      <c r="B104" s="1">
        <v>45751.637800925899</v>
      </c>
      <c r="C104" s="1">
        <v>45751.643090277801</v>
      </c>
      <c r="D104" s="3" t="s">
        <v>14</v>
      </c>
      <c r="E104" s="3"/>
      <c r="F104" s="3" t="s">
        <v>344</v>
      </c>
      <c r="G104" s="3" t="s">
        <v>345</v>
      </c>
      <c r="H104" s="3" t="s">
        <v>25</v>
      </c>
      <c r="I104" s="3" t="s">
        <v>18</v>
      </c>
      <c r="J104" s="3" t="s">
        <v>60</v>
      </c>
      <c r="K104" s="3" t="s">
        <v>37</v>
      </c>
      <c r="L104" s="3" t="s">
        <v>346</v>
      </c>
      <c r="M104" s="3" t="s">
        <v>22</v>
      </c>
      <c r="N104" s="1"/>
    </row>
    <row r="105" spans="1:14" x14ac:dyDescent="0.25">
      <c r="A105">
        <v>104</v>
      </c>
      <c r="B105" s="1">
        <v>45751.6430092593</v>
      </c>
      <c r="C105" s="1">
        <v>45751.644490740699</v>
      </c>
      <c r="D105" s="3" t="s">
        <v>14</v>
      </c>
      <c r="E105" s="3"/>
      <c r="F105" s="3" t="s">
        <v>347</v>
      </c>
      <c r="G105" s="3" t="s">
        <v>348</v>
      </c>
      <c r="H105" s="3" t="s">
        <v>17</v>
      </c>
      <c r="I105" s="3" t="s">
        <v>35</v>
      </c>
      <c r="J105" s="3" t="s">
        <v>161</v>
      </c>
      <c r="K105" s="3" t="s">
        <v>37</v>
      </c>
      <c r="L105" s="3" t="s">
        <v>349</v>
      </c>
      <c r="M105" s="3" t="s">
        <v>22</v>
      </c>
      <c r="N105" s="1"/>
    </row>
    <row r="106" spans="1:14" x14ac:dyDescent="0.25">
      <c r="A106">
        <v>105</v>
      </c>
      <c r="B106" s="1">
        <v>45751.652962963002</v>
      </c>
      <c r="C106" s="1">
        <v>45751.654664351903</v>
      </c>
      <c r="D106" s="3" t="s">
        <v>14</v>
      </c>
      <c r="E106" s="3"/>
      <c r="F106" s="3" t="s">
        <v>350</v>
      </c>
      <c r="G106" s="3" t="s">
        <v>351</v>
      </c>
      <c r="H106" s="3" t="s">
        <v>17</v>
      </c>
      <c r="I106" s="3" t="s">
        <v>35</v>
      </c>
      <c r="J106" s="3" t="s">
        <v>44</v>
      </c>
      <c r="K106" s="3" t="s">
        <v>37</v>
      </c>
      <c r="L106" s="2" t="s">
        <v>352</v>
      </c>
      <c r="M106" s="3" t="s">
        <v>22</v>
      </c>
      <c r="N106" s="1"/>
    </row>
    <row r="107" spans="1:14" x14ac:dyDescent="0.25">
      <c r="A107">
        <v>106</v>
      </c>
      <c r="B107" s="1">
        <v>45751.656574074099</v>
      </c>
      <c r="C107" s="1">
        <v>45751.660636574103</v>
      </c>
      <c r="D107" s="3" t="s">
        <v>14</v>
      </c>
      <c r="E107" s="3"/>
      <c r="F107" s="3" t="s">
        <v>353</v>
      </c>
      <c r="G107" s="3" t="s">
        <v>326</v>
      </c>
      <c r="H107" s="3" t="s">
        <v>25</v>
      </c>
      <c r="I107" s="3" t="s">
        <v>35</v>
      </c>
      <c r="J107" s="3" t="s">
        <v>161</v>
      </c>
      <c r="K107" s="3" t="s">
        <v>109</v>
      </c>
      <c r="L107" s="3" t="s">
        <v>354</v>
      </c>
      <c r="M107" s="3" t="s">
        <v>22</v>
      </c>
      <c r="N107" s="1"/>
    </row>
    <row r="108" spans="1:14" x14ac:dyDescent="0.25">
      <c r="A108">
        <v>107</v>
      </c>
      <c r="B108" s="1">
        <v>45751.646157407398</v>
      </c>
      <c r="C108" s="1">
        <v>45751.660694444399</v>
      </c>
      <c r="D108" s="3" t="s">
        <v>14</v>
      </c>
      <c r="E108" s="3"/>
      <c r="F108" s="3" t="s">
        <v>355</v>
      </c>
      <c r="G108" s="3" t="s">
        <v>356</v>
      </c>
      <c r="H108" s="3" t="s">
        <v>25</v>
      </c>
      <c r="I108" s="3" t="s">
        <v>18</v>
      </c>
      <c r="J108" s="3" t="s">
        <v>30</v>
      </c>
      <c r="K108" s="3" t="s">
        <v>123</v>
      </c>
      <c r="L108" s="3" t="s">
        <v>357</v>
      </c>
      <c r="M108" s="3" t="s">
        <v>22</v>
      </c>
      <c r="N108" s="1"/>
    </row>
    <row r="109" spans="1:14" x14ac:dyDescent="0.25">
      <c r="A109">
        <v>108</v>
      </c>
      <c r="B109" s="1">
        <v>45751.677789351903</v>
      </c>
      <c r="C109" s="1">
        <v>45751.6804050926</v>
      </c>
      <c r="D109" s="3" t="s">
        <v>14</v>
      </c>
      <c r="E109" s="3"/>
      <c r="F109" s="3" t="s">
        <v>358</v>
      </c>
      <c r="G109" s="3" t="s">
        <v>359</v>
      </c>
      <c r="H109" s="3" t="s">
        <v>17</v>
      </c>
      <c r="I109" s="3" t="s">
        <v>35</v>
      </c>
      <c r="J109" s="3" t="s">
        <v>44</v>
      </c>
      <c r="K109" s="3" t="s">
        <v>109</v>
      </c>
      <c r="L109" s="3" t="s">
        <v>360</v>
      </c>
      <c r="M109" s="3" t="s">
        <v>22</v>
      </c>
      <c r="N109" s="1"/>
    </row>
    <row r="110" spans="1:14" x14ac:dyDescent="0.25">
      <c r="A110">
        <v>109</v>
      </c>
      <c r="B110" s="1">
        <v>45751.684884259303</v>
      </c>
      <c r="C110" s="1">
        <v>45751.685844907399</v>
      </c>
      <c r="D110" s="3" t="s">
        <v>14</v>
      </c>
      <c r="E110" s="3"/>
      <c r="F110" s="3" t="s">
        <v>361</v>
      </c>
      <c r="G110" s="3" t="s">
        <v>362</v>
      </c>
      <c r="H110" s="3" t="s">
        <v>56</v>
      </c>
      <c r="I110" s="3" t="s">
        <v>35</v>
      </c>
      <c r="J110" s="3" t="s">
        <v>30</v>
      </c>
      <c r="K110" s="3" t="s">
        <v>109</v>
      </c>
      <c r="L110" s="3" t="s">
        <v>363</v>
      </c>
      <c r="M110" s="3" t="s">
        <v>22</v>
      </c>
      <c r="N110" s="1"/>
    </row>
    <row r="111" spans="1:14" x14ac:dyDescent="0.25">
      <c r="A111">
        <v>110</v>
      </c>
      <c r="B111" s="1">
        <v>45751.684039351901</v>
      </c>
      <c r="C111" s="1">
        <v>45751.6879050926</v>
      </c>
      <c r="D111" s="3" t="s">
        <v>14</v>
      </c>
      <c r="E111" s="3"/>
      <c r="F111" s="3" t="s">
        <v>225</v>
      </c>
      <c r="G111" s="3" t="s">
        <v>226</v>
      </c>
      <c r="H111" s="3" t="s">
        <v>48</v>
      </c>
      <c r="I111" s="3" t="s">
        <v>18</v>
      </c>
      <c r="J111" s="3" t="s">
        <v>60</v>
      </c>
      <c r="K111" s="3" t="s">
        <v>37</v>
      </c>
      <c r="L111" s="3" t="s">
        <v>364</v>
      </c>
      <c r="M111" s="3" t="s">
        <v>22</v>
      </c>
      <c r="N111" s="1"/>
    </row>
    <row r="112" spans="1:14" x14ac:dyDescent="0.25">
      <c r="A112">
        <v>111</v>
      </c>
      <c r="B112" s="1">
        <v>45751.717118055603</v>
      </c>
      <c r="C112" s="1">
        <v>45751.722442129598</v>
      </c>
      <c r="D112" s="3" t="s">
        <v>14</v>
      </c>
      <c r="E112" s="3"/>
      <c r="F112" s="3" t="s">
        <v>365</v>
      </c>
      <c r="G112" s="3" t="s">
        <v>366</v>
      </c>
      <c r="H112" s="3" t="s">
        <v>56</v>
      </c>
      <c r="I112" s="3" t="s">
        <v>18</v>
      </c>
      <c r="J112" s="3" t="s">
        <v>30</v>
      </c>
      <c r="K112" s="3" t="s">
        <v>37</v>
      </c>
      <c r="L112" s="3" t="s">
        <v>367</v>
      </c>
      <c r="M112" s="3" t="s">
        <v>22</v>
      </c>
      <c r="N112" s="1"/>
    </row>
    <row r="113" spans="1:14" x14ac:dyDescent="0.25">
      <c r="A113">
        <v>112</v>
      </c>
      <c r="B113" s="1">
        <v>45751.742175925901</v>
      </c>
      <c r="C113" s="1">
        <v>45751.743136574099</v>
      </c>
      <c r="D113" s="3" t="s">
        <v>14</v>
      </c>
      <c r="E113" s="3"/>
      <c r="F113" s="3" t="s">
        <v>368</v>
      </c>
      <c r="G113" s="3" t="s">
        <v>369</v>
      </c>
      <c r="H113" s="3" t="s">
        <v>34</v>
      </c>
      <c r="I113" s="3" t="s">
        <v>18</v>
      </c>
      <c r="J113" s="3" t="s">
        <v>199</v>
      </c>
      <c r="K113" s="3" t="s">
        <v>123</v>
      </c>
      <c r="L113" s="3" t="s">
        <v>370</v>
      </c>
      <c r="M113" s="3" t="s">
        <v>22</v>
      </c>
      <c r="N113" s="1"/>
    </row>
    <row r="114" spans="1:14" x14ac:dyDescent="0.25">
      <c r="A114">
        <v>113</v>
      </c>
      <c r="B114" s="1">
        <v>45751.746030092603</v>
      </c>
      <c r="C114" s="1">
        <v>45751.752002314803</v>
      </c>
      <c r="D114" s="3" t="s">
        <v>14</v>
      </c>
      <c r="E114" s="3"/>
      <c r="F114" s="3" t="s">
        <v>371</v>
      </c>
      <c r="G114" s="3" t="s">
        <v>372</v>
      </c>
      <c r="H114" s="3" t="s">
        <v>56</v>
      </c>
      <c r="I114" s="3" t="s">
        <v>18</v>
      </c>
      <c r="J114" s="3" t="s">
        <v>214</v>
      </c>
      <c r="K114" s="3" t="s">
        <v>37</v>
      </c>
      <c r="L114" s="3" t="s">
        <v>373</v>
      </c>
      <c r="M114" s="3" t="s">
        <v>22</v>
      </c>
      <c r="N114" s="1"/>
    </row>
    <row r="115" spans="1:14" x14ac:dyDescent="0.25">
      <c r="A115">
        <v>114</v>
      </c>
      <c r="B115" s="1">
        <v>45751.753206018497</v>
      </c>
      <c r="C115" s="1">
        <v>45751.753715277802</v>
      </c>
      <c r="D115" s="3" t="s">
        <v>14</v>
      </c>
      <c r="E115" s="3"/>
      <c r="F115" s="3" t="s">
        <v>374</v>
      </c>
      <c r="G115" s="3" t="s">
        <v>375</v>
      </c>
      <c r="H115" s="3" t="s">
        <v>34</v>
      </c>
      <c r="I115" s="3" t="s">
        <v>35</v>
      </c>
      <c r="J115" s="3" t="s">
        <v>161</v>
      </c>
      <c r="K115" s="3" t="s">
        <v>37</v>
      </c>
      <c r="L115" s="3" t="s">
        <v>376</v>
      </c>
      <c r="M115" s="3" t="s">
        <v>22</v>
      </c>
      <c r="N115" s="1"/>
    </row>
    <row r="116" spans="1:14" x14ac:dyDescent="0.25">
      <c r="A116">
        <v>115</v>
      </c>
      <c r="B116" s="1">
        <v>45751.754374999997</v>
      </c>
      <c r="C116" s="1">
        <v>45751.754872685196</v>
      </c>
      <c r="D116" s="3" t="s">
        <v>14</v>
      </c>
      <c r="E116" s="3"/>
      <c r="F116" s="3" t="s">
        <v>374</v>
      </c>
      <c r="G116" s="3" t="s">
        <v>377</v>
      </c>
      <c r="H116" s="3" t="s">
        <v>34</v>
      </c>
      <c r="I116" s="3" t="s">
        <v>35</v>
      </c>
      <c r="J116" s="3" t="s">
        <v>161</v>
      </c>
      <c r="K116" s="3" t="s">
        <v>37</v>
      </c>
      <c r="L116" s="3" t="s">
        <v>378</v>
      </c>
      <c r="M116" s="3" t="s">
        <v>22</v>
      </c>
      <c r="N116" s="1"/>
    </row>
    <row r="117" spans="1:14" x14ac:dyDescent="0.25">
      <c r="A117">
        <v>116</v>
      </c>
      <c r="B117" s="1">
        <v>45751.767372685201</v>
      </c>
      <c r="C117" s="1">
        <v>45751.770185185203</v>
      </c>
      <c r="D117" s="3" t="s">
        <v>14</v>
      </c>
      <c r="E117" s="3"/>
      <c r="F117" s="3" t="s">
        <v>379</v>
      </c>
      <c r="G117" s="3" t="s">
        <v>380</v>
      </c>
      <c r="H117" s="3" t="s">
        <v>48</v>
      </c>
      <c r="I117" s="3" t="s">
        <v>18</v>
      </c>
      <c r="J117" s="3" t="s">
        <v>291</v>
      </c>
      <c r="K117" s="3" t="s">
        <v>37</v>
      </c>
      <c r="L117" s="3" t="s">
        <v>381</v>
      </c>
      <c r="M117" s="3" t="s">
        <v>22</v>
      </c>
      <c r="N117" s="1"/>
    </row>
    <row r="118" spans="1:14" x14ac:dyDescent="0.25">
      <c r="A118">
        <v>117</v>
      </c>
      <c r="B118" s="1">
        <v>45751.777118055601</v>
      </c>
      <c r="C118" s="1">
        <v>45751.777719907397</v>
      </c>
      <c r="D118" s="3" t="s">
        <v>14</v>
      </c>
      <c r="E118" s="3"/>
      <c r="F118" s="3" t="s">
        <v>382</v>
      </c>
      <c r="G118" s="3" t="s">
        <v>383</v>
      </c>
      <c r="H118" s="3" t="s">
        <v>25</v>
      </c>
      <c r="I118" s="3" t="s">
        <v>18</v>
      </c>
      <c r="J118" s="3" t="s">
        <v>161</v>
      </c>
      <c r="K118" s="3" t="s">
        <v>109</v>
      </c>
      <c r="L118" s="3" t="s">
        <v>189</v>
      </c>
      <c r="M118" s="3" t="s">
        <v>22</v>
      </c>
      <c r="N118" s="1"/>
    </row>
    <row r="119" spans="1:14" x14ac:dyDescent="0.25">
      <c r="A119">
        <v>118</v>
      </c>
      <c r="B119" s="1">
        <v>45751.797152777799</v>
      </c>
      <c r="C119" s="1">
        <v>45751.816365740699</v>
      </c>
      <c r="D119" s="3" t="s">
        <v>14</v>
      </c>
      <c r="E119" s="3"/>
      <c r="F119" s="3" t="s">
        <v>384</v>
      </c>
      <c r="G119" s="3" t="s">
        <v>385</v>
      </c>
      <c r="H119" s="3" t="s">
        <v>17</v>
      </c>
      <c r="I119" s="3" t="s">
        <v>18</v>
      </c>
      <c r="J119" s="3" t="s">
        <v>60</v>
      </c>
      <c r="K119" s="3" t="s">
        <v>37</v>
      </c>
      <c r="L119" s="3" t="s">
        <v>386</v>
      </c>
      <c r="M119" s="3" t="s">
        <v>22</v>
      </c>
      <c r="N119" s="1"/>
    </row>
    <row r="120" spans="1:14" x14ac:dyDescent="0.25">
      <c r="A120">
        <v>119</v>
      </c>
      <c r="B120" s="1">
        <v>45751.815740740698</v>
      </c>
      <c r="C120" s="1">
        <v>45751.816898148099</v>
      </c>
      <c r="D120" s="3" t="s">
        <v>14</v>
      </c>
      <c r="E120" s="3"/>
      <c r="F120" s="3" t="s">
        <v>387</v>
      </c>
      <c r="G120" s="3" t="s">
        <v>388</v>
      </c>
      <c r="H120" s="3" t="s">
        <v>56</v>
      </c>
      <c r="I120" s="3" t="s">
        <v>35</v>
      </c>
      <c r="J120" s="3" t="s">
        <v>30</v>
      </c>
      <c r="K120" s="3" t="s">
        <v>109</v>
      </c>
      <c r="L120" s="3" t="s">
        <v>389</v>
      </c>
      <c r="M120" s="3" t="s">
        <v>22</v>
      </c>
      <c r="N120" s="1"/>
    </row>
    <row r="121" spans="1:14" x14ac:dyDescent="0.25">
      <c r="A121">
        <v>120</v>
      </c>
      <c r="B121" s="1">
        <v>45751.8436574074</v>
      </c>
      <c r="C121" s="1">
        <v>45751.844618055598</v>
      </c>
      <c r="D121" s="3" t="s">
        <v>14</v>
      </c>
      <c r="E121" s="3"/>
      <c r="F121" s="3" t="s">
        <v>390</v>
      </c>
      <c r="G121" s="3" t="s">
        <v>295</v>
      </c>
      <c r="H121" s="3" t="s">
        <v>17</v>
      </c>
      <c r="I121" s="3" t="s">
        <v>35</v>
      </c>
      <c r="J121" s="3" t="s">
        <v>161</v>
      </c>
      <c r="K121" s="3" t="s">
        <v>109</v>
      </c>
      <c r="L121" s="3" t="s">
        <v>391</v>
      </c>
      <c r="M121" s="3" t="s">
        <v>22</v>
      </c>
      <c r="N121" s="1"/>
    </row>
    <row r="122" spans="1:14" x14ac:dyDescent="0.25">
      <c r="A122">
        <v>121</v>
      </c>
      <c r="B122" s="1">
        <v>45751.860370370399</v>
      </c>
      <c r="C122" s="1">
        <v>45751.863842592596</v>
      </c>
      <c r="D122" s="3" t="s">
        <v>14</v>
      </c>
      <c r="E122" s="3"/>
      <c r="F122" s="3" t="s">
        <v>222</v>
      </c>
      <c r="G122" s="3" t="s">
        <v>223</v>
      </c>
      <c r="H122" s="3" t="s">
        <v>25</v>
      </c>
      <c r="I122" s="3" t="s">
        <v>18</v>
      </c>
      <c r="J122" s="3" t="s">
        <v>30</v>
      </c>
      <c r="K122" s="3" t="s">
        <v>37</v>
      </c>
      <c r="L122" s="3" t="s">
        <v>392</v>
      </c>
      <c r="M122" s="3" t="s">
        <v>22</v>
      </c>
      <c r="N122" s="1"/>
    </row>
    <row r="123" spans="1:14" x14ac:dyDescent="0.25">
      <c r="A123">
        <v>122</v>
      </c>
      <c r="B123" s="1">
        <v>45751.880729166704</v>
      </c>
      <c r="C123" s="1">
        <v>45751.8889583333</v>
      </c>
      <c r="D123" s="3" t="s">
        <v>14</v>
      </c>
      <c r="E123" s="3"/>
      <c r="F123" s="3" t="s">
        <v>393</v>
      </c>
      <c r="G123" s="3" t="s">
        <v>394</v>
      </c>
      <c r="H123" s="3" t="s">
        <v>56</v>
      </c>
      <c r="I123" s="3" t="s">
        <v>18</v>
      </c>
      <c r="J123" s="3" t="s">
        <v>30</v>
      </c>
      <c r="K123" s="3" t="s">
        <v>20</v>
      </c>
      <c r="L123" s="3" t="s">
        <v>395</v>
      </c>
      <c r="M123" s="3" t="s">
        <v>22</v>
      </c>
      <c r="N123" s="1"/>
    </row>
    <row r="124" spans="1:14" x14ac:dyDescent="0.25">
      <c r="A124">
        <v>123</v>
      </c>
      <c r="B124" s="1">
        <v>45752.308888888903</v>
      </c>
      <c r="C124" s="1">
        <v>45752.310173611098</v>
      </c>
      <c r="D124" s="3" t="s">
        <v>14</v>
      </c>
      <c r="E124" s="3"/>
      <c r="F124" s="3" t="s">
        <v>396</v>
      </c>
      <c r="G124" s="3" t="s">
        <v>397</v>
      </c>
      <c r="H124" s="3" t="s">
        <v>56</v>
      </c>
      <c r="I124" s="3" t="s">
        <v>35</v>
      </c>
      <c r="J124" s="3" t="s">
        <v>168</v>
      </c>
      <c r="K124" s="3" t="s">
        <v>20</v>
      </c>
      <c r="L124" s="3" t="s">
        <v>398</v>
      </c>
      <c r="M124" s="3" t="s">
        <v>22</v>
      </c>
      <c r="N124" s="1"/>
    </row>
    <row r="125" spans="1:14" x14ac:dyDescent="0.25">
      <c r="A125">
        <v>124</v>
      </c>
      <c r="B125" s="1">
        <v>45752.364201388897</v>
      </c>
      <c r="C125" s="1">
        <v>45752.367418981499</v>
      </c>
      <c r="D125" s="3" t="s">
        <v>14</v>
      </c>
      <c r="E125" s="3"/>
      <c r="F125" s="3" t="s">
        <v>399</v>
      </c>
      <c r="G125" s="3" t="s">
        <v>400</v>
      </c>
      <c r="H125" s="3" t="s">
        <v>34</v>
      </c>
      <c r="I125" s="3" t="s">
        <v>35</v>
      </c>
      <c r="J125" s="3" t="s">
        <v>401</v>
      </c>
      <c r="K125" s="3" t="s">
        <v>37</v>
      </c>
      <c r="L125" s="3" t="s">
        <v>402</v>
      </c>
      <c r="M125" s="3" t="s">
        <v>22</v>
      </c>
      <c r="N125" s="1"/>
    </row>
    <row r="126" spans="1:14" x14ac:dyDescent="0.25">
      <c r="A126">
        <v>125</v>
      </c>
      <c r="B126" s="1">
        <v>45752.366539351897</v>
      </c>
      <c r="C126" s="1">
        <v>45752.369189814803</v>
      </c>
      <c r="D126" s="3" t="s">
        <v>14</v>
      </c>
      <c r="E126" s="3"/>
      <c r="F126" s="3" t="s">
        <v>403</v>
      </c>
      <c r="G126" s="3" t="s">
        <v>404</v>
      </c>
      <c r="H126" s="3" t="s">
        <v>48</v>
      </c>
      <c r="I126" s="3" t="s">
        <v>18</v>
      </c>
      <c r="J126" s="3" t="s">
        <v>19</v>
      </c>
      <c r="K126" s="3" t="s">
        <v>20</v>
      </c>
      <c r="L126" s="3" t="s">
        <v>405</v>
      </c>
      <c r="M126" s="3" t="s">
        <v>22</v>
      </c>
      <c r="N126" s="1"/>
    </row>
    <row r="127" spans="1:14" x14ac:dyDescent="0.25">
      <c r="A127">
        <v>126</v>
      </c>
      <c r="B127" s="1">
        <v>45752.3890046296</v>
      </c>
      <c r="C127" s="1">
        <v>45752.4000578704</v>
      </c>
      <c r="D127" s="3" t="s">
        <v>14</v>
      </c>
      <c r="E127" s="3"/>
      <c r="F127" s="3" t="s">
        <v>406</v>
      </c>
      <c r="G127" s="3" t="s">
        <v>407</v>
      </c>
      <c r="H127" s="3" t="s">
        <v>48</v>
      </c>
      <c r="I127" s="3" t="s">
        <v>18</v>
      </c>
      <c r="J127" s="3" t="s">
        <v>408</v>
      </c>
      <c r="K127" s="3" t="s">
        <v>20</v>
      </c>
      <c r="L127" s="3" t="s">
        <v>409</v>
      </c>
      <c r="M127" s="3" t="s">
        <v>22</v>
      </c>
      <c r="N127" s="1"/>
    </row>
    <row r="128" spans="1:14" x14ac:dyDescent="0.25">
      <c r="A128">
        <v>127</v>
      </c>
      <c r="B128" s="1">
        <v>45752.411620370403</v>
      </c>
      <c r="C128" s="1">
        <v>45752.414652777799</v>
      </c>
      <c r="D128" s="3" t="s">
        <v>14</v>
      </c>
      <c r="E128" s="3"/>
      <c r="F128" s="3" t="s">
        <v>410</v>
      </c>
      <c r="G128" s="3" t="s">
        <v>411</v>
      </c>
      <c r="H128" s="3" t="s">
        <v>56</v>
      </c>
      <c r="I128" s="3" t="s">
        <v>18</v>
      </c>
      <c r="J128" s="3" t="s">
        <v>80</v>
      </c>
      <c r="K128" s="3" t="s">
        <v>20</v>
      </c>
      <c r="L128" s="3" t="s">
        <v>412</v>
      </c>
      <c r="M128" s="3" t="s">
        <v>22</v>
      </c>
      <c r="N128" s="1"/>
    </row>
    <row r="129" spans="1:14" x14ac:dyDescent="0.25">
      <c r="A129">
        <v>128</v>
      </c>
      <c r="B129" s="1">
        <v>45752.615682870397</v>
      </c>
      <c r="C129" s="1">
        <v>45752.639270833301</v>
      </c>
      <c r="D129" s="3" t="s">
        <v>14</v>
      </c>
      <c r="E129" s="3"/>
      <c r="F129" s="3" t="s">
        <v>413</v>
      </c>
      <c r="G129" s="3" t="s">
        <v>414</v>
      </c>
      <c r="H129" s="3" t="s">
        <v>17</v>
      </c>
      <c r="I129" s="3" t="s">
        <v>18</v>
      </c>
      <c r="J129" s="3" t="s">
        <v>415</v>
      </c>
      <c r="K129" s="3" t="s">
        <v>37</v>
      </c>
      <c r="L129" s="3" t="s">
        <v>416</v>
      </c>
      <c r="M129" s="3" t="s">
        <v>22</v>
      </c>
      <c r="N129" s="1"/>
    </row>
    <row r="130" spans="1:14" x14ac:dyDescent="0.25">
      <c r="A130">
        <v>129</v>
      </c>
      <c r="B130" s="1">
        <v>45753.249317129601</v>
      </c>
      <c r="C130" s="1">
        <v>45753.253032407403</v>
      </c>
      <c r="D130" s="3" t="s">
        <v>14</v>
      </c>
      <c r="E130" s="3"/>
      <c r="F130" s="3" t="s">
        <v>417</v>
      </c>
      <c r="G130" s="3" t="s">
        <v>418</v>
      </c>
      <c r="H130" s="3" t="s">
        <v>48</v>
      </c>
      <c r="I130" s="3" t="s">
        <v>35</v>
      </c>
      <c r="J130" s="3" t="s">
        <v>70</v>
      </c>
      <c r="K130" s="3" t="s">
        <v>37</v>
      </c>
      <c r="L130" s="3" t="s">
        <v>419</v>
      </c>
      <c r="M130" s="3" t="s">
        <v>22</v>
      </c>
      <c r="N130" s="1"/>
    </row>
    <row r="131" spans="1:14" x14ac:dyDescent="0.25">
      <c r="A131">
        <v>130</v>
      </c>
      <c r="B131" s="1">
        <v>45753.6012962963</v>
      </c>
      <c r="C131" s="1">
        <v>45753.604467592602</v>
      </c>
      <c r="D131" s="3" t="s">
        <v>14</v>
      </c>
      <c r="E131" s="3"/>
      <c r="F131" s="3" t="s">
        <v>134</v>
      </c>
      <c r="G131" s="3" t="s">
        <v>135</v>
      </c>
      <c r="H131" s="3" t="s">
        <v>25</v>
      </c>
      <c r="I131" s="3" t="s">
        <v>35</v>
      </c>
      <c r="J131" s="3" t="s">
        <v>30</v>
      </c>
      <c r="K131" s="3" t="s">
        <v>123</v>
      </c>
      <c r="L131" s="3" t="s">
        <v>420</v>
      </c>
      <c r="M131" s="3" t="s">
        <v>22</v>
      </c>
      <c r="N131" s="1"/>
    </row>
    <row r="132" spans="1:14" x14ac:dyDescent="0.25">
      <c r="A132">
        <v>131</v>
      </c>
      <c r="B132" s="1">
        <v>45753.782187500001</v>
      </c>
      <c r="C132" s="1">
        <v>45753.790960648097</v>
      </c>
      <c r="D132" s="3" t="s">
        <v>14</v>
      </c>
      <c r="E132" s="3"/>
      <c r="F132" s="3" t="s">
        <v>421</v>
      </c>
      <c r="G132" s="3" t="s">
        <v>422</v>
      </c>
      <c r="H132" s="3" t="s">
        <v>17</v>
      </c>
      <c r="I132" s="3" t="s">
        <v>18</v>
      </c>
      <c r="J132" s="3" t="s">
        <v>30</v>
      </c>
      <c r="K132" s="3" t="s">
        <v>20</v>
      </c>
      <c r="L132" s="3" t="s">
        <v>423</v>
      </c>
      <c r="M132" s="3" t="s">
        <v>22</v>
      </c>
      <c r="N132" s="1"/>
    </row>
    <row r="133" spans="1:14" x14ac:dyDescent="0.25">
      <c r="A133">
        <v>132</v>
      </c>
      <c r="B133" s="1">
        <v>45753.825925925899</v>
      </c>
      <c r="C133" s="1">
        <v>45753.826967592599</v>
      </c>
      <c r="D133" s="3" t="s">
        <v>14</v>
      </c>
      <c r="E133" s="3"/>
      <c r="F133" s="3" t="s">
        <v>424</v>
      </c>
      <c r="G133" s="3" t="s">
        <v>217</v>
      </c>
      <c r="H133" s="3" t="s">
        <v>48</v>
      </c>
      <c r="I133" s="3" t="s">
        <v>18</v>
      </c>
      <c r="J133" s="3" t="s">
        <v>168</v>
      </c>
      <c r="K133" s="3" t="s">
        <v>20</v>
      </c>
      <c r="L133" s="3" t="s">
        <v>425</v>
      </c>
      <c r="M133" s="3" t="s">
        <v>22</v>
      </c>
      <c r="N133" s="1"/>
    </row>
    <row r="134" spans="1:14" x14ac:dyDescent="0.25">
      <c r="A134">
        <v>133</v>
      </c>
      <c r="B134" s="1">
        <v>45753.901087963</v>
      </c>
      <c r="C134" s="1">
        <v>45753.904560185198</v>
      </c>
      <c r="D134" s="3" t="s">
        <v>14</v>
      </c>
      <c r="E134" s="3"/>
      <c r="F134" s="3" t="s">
        <v>426</v>
      </c>
      <c r="G134" s="3" t="s">
        <v>427</v>
      </c>
      <c r="H134" s="3" t="s">
        <v>25</v>
      </c>
      <c r="I134" s="3" t="s">
        <v>18</v>
      </c>
      <c r="J134" s="3" t="s">
        <v>30</v>
      </c>
      <c r="K134" s="3" t="s">
        <v>37</v>
      </c>
      <c r="L134" s="3" t="s">
        <v>428</v>
      </c>
      <c r="M134" s="3" t="s">
        <v>22</v>
      </c>
      <c r="N134" s="1"/>
    </row>
    <row r="135" spans="1:14" x14ac:dyDescent="0.25">
      <c r="A135">
        <v>134</v>
      </c>
      <c r="B135" s="1">
        <v>45753.907951388901</v>
      </c>
      <c r="C135" s="1">
        <v>45753.910034722197</v>
      </c>
      <c r="D135" s="3" t="s">
        <v>14</v>
      </c>
      <c r="E135" s="3"/>
      <c r="F135" s="3" t="s">
        <v>429</v>
      </c>
      <c r="G135" s="3" t="s">
        <v>427</v>
      </c>
      <c r="H135" s="3" t="s">
        <v>25</v>
      </c>
      <c r="I135" s="3" t="s">
        <v>18</v>
      </c>
      <c r="J135" s="3" t="s">
        <v>30</v>
      </c>
      <c r="K135" s="3" t="s">
        <v>109</v>
      </c>
      <c r="L135" s="3" t="s">
        <v>430</v>
      </c>
      <c r="M135" s="3" t="s">
        <v>22</v>
      </c>
      <c r="N135" s="1"/>
    </row>
    <row r="136" spans="1:14" x14ac:dyDescent="0.25">
      <c r="A136">
        <v>135</v>
      </c>
      <c r="B136" s="1">
        <v>45754.391979166699</v>
      </c>
      <c r="C136" s="1">
        <v>45754.395844907398</v>
      </c>
      <c r="D136" s="3" t="s">
        <v>14</v>
      </c>
      <c r="E136" s="3"/>
      <c r="F136" s="3" t="s">
        <v>431</v>
      </c>
      <c r="G136" s="3" t="s">
        <v>432</v>
      </c>
      <c r="H136" s="3" t="s">
        <v>25</v>
      </c>
      <c r="I136" s="3" t="s">
        <v>35</v>
      </c>
      <c r="J136" s="3" t="s">
        <v>203</v>
      </c>
      <c r="K136" s="3" t="s">
        <v>20</v>
      </c>
      <c r="L136" s="3" t="s">
        <v>433</v>
      </c>
      <c r="M136" s="3" t="s">
        <v>22</v>
      </c>
      <c r="N136" s="1"/>
    </row>
    <row r="137" spans="1:14" x14ac:dyDescent="0.25">
      <c r="A137">
        <v>136</v>
      </c>
      <c r="B137" s="1">
        <v>45754.394247685203</v>
      </c>
      <c r="C137" s="1">
        <v>45754.3963657407</v>
      </c>
      <c r="D137" s="3" t="s">
        <v>14</v>
      </c>
      <c r="E137" s="3"/>
      <c r="F137" s="3" t="s">
        <v>434</v>
      </c>
      <c r="G137" s="3" t="s">
        <v>435</v>
      </c>
      <c r="H137" s="3" t="s">
        <v>17</v>
      </c>
      <c r="I137" s="3" t="s">
        <v>35</v>
      </c>
      <c r="J137" s="3" t="s">
        <v>214</v>
      </c>
      <c r="K137" s="3" t="s">
        <v>20</v>
      </c>
      <c r="L137" s="3" t="s">
        <v>436</v>
      </c>
      <c r="M137" s="3" t="s">
        <v>22</v>
      </c>
      <c r="N137" s="1"/>
    </row>
    <row r="138" spans="1:14" x14ac:dyDescent="0.25">
      <c r="A138">
        <v>137</v>
      </c>
      <c r="B138" s="1">
        <v>45754.417951388903</v>
      </c>
      <c r="C138" s="1">
        <v>45754.419166666703</v>
      </c>
      <c r="D138" s="3" t="s">
        <v>14</v>
      </c>
      <c r="E138" s="3"/>
      <c r="F138" s="3" t="s">
        <v>437</v>
      </c>
      <c r="G138" s="3" t="s">
        <v>438</v>
      </c>
      <c r="H138" s="3" t="s">
        <v>34</v>
      </c>
      <c r="I138" s="3" t="s">
        <v>18</v>
      </c>
      <c r="J138" s="3" t="s">
        <v>161</v>
      </c>
      <c r="K138" s="3" t="s">
        <v>37</v>
      </c>
      <c r="L138" s="3" t="s">
        <v>439</v>
      </c>
      <c r="M138" s="3" t="s">
        <v>22</v>
      </c>
      <c r="N138" s="1"/>
    </row>
    <row r="139" spans="1:14" x14ac:dyDescent="0.25">
      <c r="A139">
        <v>138</v>
      </c>
      <c r="B139" s="1">
        <v>45754.453784722202</v>
      </c>
      <c r="C139" s="1">
        <v>45754.4582407407</v>
      </c>
      <c r="D139" s="3" t="s">
        <v>14</v>
      </c>
      <c r="E139" s="3"/>
      <c r="F139" s="3" t="s">
        <v>440</v>
      </c>
      <c r="G139" s="3" t="s">
        <v>441</v>
      </c>
      <c r="H139" s="3" t="s">
        <v>56</v>
      </c>
      <c r="I139" s="3" t="s">
        <v>35</v>
      </c>
      <c r="J139" s="3" t="s">
        <v>102</v>
      </c>
      <c r="K139" s="3" t="s">
        <v>109</v>
      </c>
      <c r="L139" s="3" t="s">
        <v>442</v>
      </c>
      <c r="M139" s="3" t="s">
        <v>22</v>
      </c>
      <c r="N139" s="1"/>
    </row>
    <row r="140" spans="1:14" x14ac:dyDescent="0.25">
      <c r="A140">
        <v>139</v>
      </c>
      <c r="B140" s="1">
        <v>45754.470497685201</v>
      </c>
      <c r="C140" s="1">
        <v>45754.494907407403</v>
      </c>
      <c r="D140" s="3" t="s">
        <v>14</v>
      </c>
      <c r="E140" s="3"/>
      <c r="F140" s="3" t="s">
        <v>443</v>
      </c>
      <c r="G140" s="3" t="s">
        <v>444</v>
      </c>
      <c r="H140" s="3" t="s">
        <v>17</v>
      </c>
      <c r="I140" s="3" t="s">
        <v>18</v>
      </c>
      <c r="J140" s="3" t="s">
        <v>168</v>
      </c>
      <c r="K140" s="3" t="s">
        <v>37</v>
      </c>
      <c r="L140" s="3" t="s">
        <v>445</v>
      </c>
      <c r="M140" s="3" t="s">
        <v>22</v>
      </c>
      <c r="N140" s="1"/>
    </row>
    <row r="141" spans="1:14" x14ac:dyDescent="0.25">
      <c r="A141">
        <v>140</v>
      </c>
      <c r="B141" s="1">
        <v>45754.521840277797</v>
      </c>
      <c r="C141" s="1">
        <v>45754.525543981501</v>
      </c>
      <c r="D141" s="3" t="s">
        <v>14</v>
      </c>
      <c r="E141" s="3"/>
      <c r="F141" s="3" t="s">
        <v>446</v>
      </c>
      <c r="G141" s="3" t="s">
        <v>447</v>
      </c>
      <c r="H141" s="3" t="s">
        <v>25</v>
      </c>
      <c r="I141" s="3" t="s">
        <v>35</v>
      </c>
      <c r="J141" s="3" t="s">
        <v>408</v>
      </c>
      <c r="K141" s="3" t="s">
        <v>109</v>
      </c>
      <c r="L141" s="3" t="s">
        <v>448</v>
      </c>
      <c r="M141" s="3" t="s">
        <v>22</v>
      </c>
      <c r="N141" s="1"/>
    </row>
    <row r="142" spans="1:14" x14ac:dyDescent="0.25">
      <c r="A142">
        <v>141</v>
      </c>
      <c r="B142" s="1">
        <v>45754.518761574102</v>
      </c>
      <c r="C142" s="1">
        <v>45754.5403703704</v>
      </c>
      <c r="D142" s="3" t="s">
        <v>14</v>
      </c>
      <c r="E142" s="3"/>
      <c r="F142" s="3" t="s">
        <v>449</v>
      </c>
      <c r="G142" s="3" t="s">
        <v>450</v>
      </c>
      <c r="H142" s="3" t="s">
        <v>34</v>
      </c>
      <c r="I142" s="3" t="s">
        <v>35</v>
      </c>
      <c r="J142" s="3" t="s">
        <v>408</v>
      </c>
      <c r="K142" s="3" t="s">
        <v>20</v>
      </c>
      <c r="L142" s="3" t="s">
        <v>451</v>
      </c>
      <c r="M142" s="3" t="s">
        <v>22</v>
      </c>
      <c r="N142" s="1"/>
    </row>
    <row r="143" spans="1:14" x14ac:dyDescent="0.25">
      <c r="A143">
        <v>142</v>
      </c>
      <c r="B143" s="1">
        <v>45754.584328703699</v>
      </c>
      <c r="C143" s="1">
        <v>45754.5868402778</v>
      </c>
      <c r="D143" s="3" t="s">
        <v>14</v>
      </c>
      <c r="E143" s="3"/>
      <c r="F143" s="3" t="s">
        <v>452</v>
      </c>
      <c r="G143" s="3" t="s">
        <v>453</v>
      </c>
      <c r="H143" s="3" t="s">
        <v>48</v>
      </c>
      <c r="I143" s="3" t="s">
        <v>35</v>
      </c>
      <c r="J143" s="3" t="s">
        <v>52</v>
      </c>
      <c r="K143" s="3" t="s">
        <v>20</v>
      </c>
      <c r="L143" s="3" t="s">
        <v>454</v>
      </c>
      <c r="M143" s="3" t="s">
        <v>22</v>
      </c>
      <c r="N143" s="1"/>
    </row>
    <row r="144" spans="1:14" x14ac:dyDescent="0.25">
      <c r="A144">
        <v>143</v>
      </c>
      <c r="B144" s="1">
        <v>45754.589826388903</v>
      </c>
      <c r="C144" s="1">
        <v>45754.593587962998</v>
      </c>
      <c r="D144" s="3" t="s">
        <v>14</v>
      </c>
      <c r="E144" s="3"/>
      <c r="F144" s="3" t="s">
        <v>455</v>
      </c>
      <c r="G144" s="3" t="s">
        <v>456</v>
      </c>
      <c r="H144" s="3" t="s">
        <v>48</v>
      </c>
      <c r="I144" s="3" t="s">
        <v>35</v>
      </c>
      <c r="J144" s="3" t="s">
        <v>30</v>
      </c>
      <c r="K144" s="3" t="s">
        <v>20</v>
      </c>
      <c r="L144" s="3" t="s">
        <v>457</v>
      </c>
      <c r="M144" s="3" t="s">
        <v>22</v>
      </c>
      <c r="N144" s="1"/>
    </row>
    <row r="145" spans="1:14" x14ac:dyDescent="0.25">
      <c r="A145">
        <v>144</v>
      </c>
      <c r="B145" s="1">
        <v>45754.602199074099</v>
      </c>
      <c r="C145" s="1">
        <v>45754.607002314799</v>
      </c>
      <c r="D145" s="3" t="s">
        <v>14</v>
      </c>
      <c r="E145" s="3"/>
      <c r="F145" s="3" t="s">
        <v>458</v>
      </c>
      <c r="G145" s="3" t="s">
        <v>459</v>
      </c>
      <c r="H145" s="3" t="s">
        <v>56</v>
      </c>
      <c r="I145" s="3" t="s">
        <v>35</v>
      </c>
      <c r="J145" s="3" t="s">
        <v>460</v>
      </c>
      <c r="K145" s="3" t="s">
        <v>37</v>
      </c>
      <c r="L145" s="3" t="s">
        <v>461</v>
      </c>
      <c r="M145" s="3" t="s">
        <v>22</v>
      </c>
      <c r="N145" s="1"/>
    </row>
    <row r="146" spans="1:14" x14ac:dyDescent="0.25">
      <c r="A146">
        <v>145</v>
      </c>
      <c r="B146" s="1">
        <v>45754.607071759303</v>
      </c>
      <c r="C146" s="1">
        <v>45754.610150462999</v>
      </c>
      <c r="D146" s="3" t="s">
        <v>14</v>
      </c>
      <c r="E146" s="3"/>
      <c r="F146" s="3" t="s">
        <v>462</v>
      </c>
      <c r="G146" s="3" t="s">
        <v>463</v>
      </c>
      <c r="H146" s="3" t="s">
        <v>48</v>
      </c>
      <c r="I146" s="3" t="s">
        <v>18</v>
      </c>
      <c r="J146" s="3" t="s">
        <v>460</v>
      </c>
      <c r="K146" s="3" t="s">
        <v>20</v>
      </c>
      <c r="L146" s="3" t="s">
        <v>464</v>
      </c>
      <c r="M146" s="3" t="s">
        <v>22</v>
      </c>
      <c r="N146" s="1"/>
    </row>
    <row r="147" spans="1:14" x14ac:dyDescent="0.25">
      <c r="A147">
        <v>146</v>
      </c>
      <c r="B147" s="1">
        <v>45754.624895833302</v>
      </c>
      <c r="C147" s="1">
        <v>45754.627488425896</v>
      </c>
      <c r="D147" s="3" t="s">
        <v>14</v>
      </c>
      <c r="E147" s="3"/>
      <c r="F147" s="3" t="s">
        <v>465</v>
      </c>
      <c r="G147" s="3" t="s">
        <v>466</v>
      </c>
      <c r="H147" s="3" t="s">
        <v>25</v>
      </c>
      <c r="I147" s="3" t="s">
        <v>35</v>
      </c>
      <c r="J147" s="3" t="s">
        <v>26</v>
      </c>
      <c r="K147" s="3" t="s">
        <v>20</v>
      </c>
      <c r="L147" s="3" t="s">
        <v>467</v>
      </c>
      <c r="M147" s="3" t="s">
        <v>22</v>
      </c>
      <c r="N147" s="1"/>
    </row>
    <row r="148" spans="1:14" x14ac:dyDescent="0.25">
      <c r="A148">
        <v>147</v>
      </c>
      <c r="B148" s="1">
        <v>45754.640925925902</v>
      </c>
      <c r="C148" s="1">
        <v>45754.643773148098</v>
      </c>
      <c r="D148" s="3" t="s">
        <v>14</v>
      </c>
      <c r="E148" s="3"/>
      <c r="F148" s="3" t="s">
        <v>468</v>
      </c>
      <c r="G148" s="3" t="s">
        <v>469</v>
      </c>
      <c r="H148" s="3" t="s">
        <v>34</v>
      </c>
      <c r="I148" s="3" t="s">
        <v>35</v>
      </c>
      <c r="J148" s="3" t="s">
        <v>30</v>
      </c>
      <c r="K148" s="3" t="s">
        <v>37</v>
      </c>
      <c r="L148" s="3" t="s">
        <v>470</v>
      </c>
      <c r="M148" s="3" t="s">
        <v>22</v>
      </c>
      <c r="N148" s="1"/>
    </row>
    <row r="149" spans="1:14" x14ac:dyDescent="0.25">
      <c r="A149">
        <v>148</v>
      </c>
      <c r="B149" s="1">
        <v>45754.693495370397</v>
      </c>
      <c r="C149" s="1">
        <v>45754.6940509259</v>
      </c>
      <c r="D149" s="3" t="s">
        <v>14</v>
      </c>
      <c r="E149" s="3"/>
      <c r="F149" s="3" t="s">
        <v>471</v>
      </c>
      <c r="G149" s="3" t="s">
        <v>472</v>
      </c>
      <c r="H149" s="3" t="s">
        <v>56</v>
      </c>
      <c r="I149" s="3" t="s">
        <v>18</v>
      </c>
      <c r="J149" s="3" t="s">
        <v>473</v>
      </c>
      <c r="K149" s="3" t="s">
        <v>123</v>
      </c>
      <c r="L149" s="3" t="s">
        <v>474</v>
      </c>
      <c r="M149" s="3" t="s">
        <v>22</v>
      </c>
      <c r="N149" s="1"/>
    </row>
    <row r="150" spans="1:14" x14ac:dyDescent="0.25">
      <c r="A150">
        <v>149</v>
      </c>
      <c r="B150" s="1">
        <v>45754.715335648099</v>
      </c>
      <c r="C150" s="1">
        <v>45754.722291666701</v>
      </c>
      <c r="D150" s="3" t="s">
        <v>14</v>
      </c>
      <c r="E150" s="3"/>
      <c r="F150" s="3" t="s">
        <v>475</v>
      </c>
      <c r="G150" s="3" t="s">
        <v>476</v>
      </c>
      <c r="H150" s="3" t="s">
        <v>48</v>
      </c>
      <c r="I150" s="3" t="s">
        <v>18</v>
      </c>
      <c r="J150" s="3" t="s">
        <v>30</v>
      </c>
      <c r="K150" s="3" t="s">
        <v>20</v>
      </c>
      <c r="L150" s="3" t="s">
        <v>477</v>
      </c>
      <c r="M150" s="3" t="s">
        <v>22</v>
      </c>
      <c r="N150" s="1"/>
    </row>
    <row r="151" spans="1:14" x14ac:dyDescent="0.25">
      <c r="A151">
        <v>150</v>
      </c>
      <c r="B151" s="1">
        <v>45754.789895833303</v>
      </c>
      <c r="C151" s="1">
        <v>45754.790532407402</v>
      </c>
      <c r="D151" s="3" t="s">
        <v>14</v>
      </c>
      <c r="E151" s="3"/>
      <c r="F151" s="3" t="s">
        <v>478</v>
      </c>
      <c r="G151" s="3" t="s">
        <v>479</v>
      </c>
      <c r="H151" s="3" t="s">
        <v>48</v>
      </c>
      <c r="I151" s="3" t="s">
        <v>35</v>
      </c>
      <c r="J151" s="3" t="s">
        <v>161</v>
      </c>
      <c r="K151" s="3" t="s">
        <v>109</v>
      </c>
      <c r="L151" s="3" t="s">
        <v>480</v>
      </c>
      <c r="M151" s="3" t="s">
        <v>22</v>
      </c>
      <c r="N151" s="1"/>
    </row>
    <row r="152" spans="1:14" x14ac:dyDescent="0.25">
      <c r="A152">
        <v>151</v>
      </c>
      <c r="B152" s="1">
        <v>45754.903749999998</v>
      </c>
      <c r="C152" s="1">
        <v>45754.904409722199</v>
      </c>
      <c r="D152" s="3" t="s">
        <v>14</v>
      </c>
      <c r="E152" s="3"/>
      <c r="F152" s="3" t="s">
        <v>39</v>
      </c>
      <c r="G152" s="3" t="s">
        <v>40</v>
      </c>
      <c r="H152" s="3" t="s">
        <v>17</v>
      </c>
      <c r="I152" s="3" t="s">
        <v>35</v>
      </c>
      <c r="J152" s="3" t="s">
        <v>30</v>
      </c>
      <c r="K152" s="3" t="s">
        <v>37</v>
      </c>
      <c r="L152" s="3" t="s">
        <v>481</v>
      </c>
      <c r="M152" s="3" t="s">
        <v>22</v>
      </c>
      <c r="N152" s="1"/>
    </row>
    <row r="153" spans="1:14" x14ac:dyDescent="0.25">
      <c r="A153">
        <v>152</v>
      </c>
      <c r="B153" s="1">
        <v>45754.907453703701</v>
      </c>
      <c r="C153" s="1">
        <v>45754.922465277799</v>
      </c>
      <c r="D153" s="3" t="s">
        <v>14</v>
      </c>
      <c r="E153" s="3"/>
      <c r="F153" s="3" t="s">
        <v>482</v>
      </c>
      <c r="G153" s="3" t="s">
        <v>483</v>
      </c>
      <c r="H153" s="3" t="s">
        <v>17</v>
      </c>
      <c r="I153" s="3" t="s">
        <v>35</v>
      </c>
      <c r="J153" s="3" t="s">
        <v>460</v>
      </c>
      <c r="K153" s="3" t="s">
        <v>37</v>
      </c>
      <c r="L153" s="3" t="s">
        <v>484</v>
      </c>
      <c r="M153" s="3" t="s">
        <v>22</v>
      </c>
      <c r="N153" s="1"/>
    </row>
    <row r="154" spans="1:14" x14ac:dyDescent="0.25">
      <c r="A154">
        <v>153</v>
      </c>
      <c r="B154" s="1">
        <v>45754.906134259298</v>
      </c>
      <c r="C154" s="1">
        <v>45754.924745370401</v>
      </c>
      <c r="D154" s="3" t="s">
        <v>14</v>
      </c>
      <c r="E154" s="3"/>
      <c r="F154" s="3" t="s">
        <v>485</v>
      </c>
      <c r="G154" s="3" t="s">
        <v>486</v>
      </c>
      <c r="H154" s="3" t="s">
        <v>48</v>
      </c>
      <c r="I154" s="3" t="s">
        <v>18</v>
      </c>
      <c r="J154" s="3" t="s">
        <v>142</v>
      </c>
      <c r="K154" s="3" t="s">
        <v>37</v>
      </c>
      <c r="L154" s="3" t="s">
        <v>487</v>
      </c>
      <c r="M154" s="3" t="s">
        <v>22</v>
      </c>
      <c r="N154" s="1"/>
    </row>
    <row r="155" spans="1:14" x14ac:dyDescent="0.25">
      <c r="A155">
        <v>154</v>
      </c>
      <c r="B155" s="1">
        <v>45755.293171296304</v>
      </c>
      <c r="C155" s="1">
        <v>45755.294062499997</v>
      </c>
      <c r="D155" s="3" t="s">
        <v>14</v>
      </c>
      <c r="E155" s="3"/>
      <c r="F155" s="3" t="s">
        <v>488</v>
      </c>
      <c r="G155" s="3" t="s">
        <v>489</v>
      </c>
      <c r="H155" s="3" t="s">
        <v>48</v>
      </c>
      <c r="I155" s="3" t="s">
        <v>18</v>
      </c>
      <c r="J155" s="3" t="s">
        <v>70</v>
      </c>
      <c r="K155" s="3" t="s">
        <v>37</v>
      </c>
      <c r="L155" s="3" t="s">
        <v>53</v>
      </c>
      <c r="M155" s="3" t="s">
        <v>22</v>
      </c>
      <c r="N155" s="1"/>
    </row>
    <row r="156" spans="1:14" x14ac:dyDescent="0.25">
      <c r="A156">
        <v>155</v>
      </c>
      <c r="B156" s="1">
        <v>45755.314803240697</v>
      </c>
      <c r="C156" s="1">
        <v>45755.319826388899</v>
      </c>
      <c r="D156" s="3" t="s">
        <v>14</v>
      </c>
      <c r="E156" s="3"/>
      <c r="F156" s="3" t="s">
        <v>490</v>
      </c>
      <c r="G156" s="3" t="s">
        <v>491</v>
      </c>
      <c r="H156" s="3" t="s">
        <v>25</v>
      </c>
      <c r="I156" s="3" t="s">
        <v>18</v>
      </c>
      <c r="J156" s="3" t="s">
        <v>30</v>
      </c>
      <c r="K156" s="3" t="s">
        <v>109</v>
      </c>
      <c r="L156" s="3" t="s">
        <v>492</v>
      </c>
      <c r="M156" s="3" t="s">
        <v>22</v>
      </c>
      <c r="N156" s="1"/>
    </row>
    <row r="157" spans="1:14" x14ac:dyDescent="0.25">
      <c r="A157">
        <v>156</v>
      </c>
      <c r="B157" s="1">
        <v>45755.347974536999</v>
      </c>
      <c r="C157" s="1">
        <v>45755.351446759298</v>
      </c>
      <c r="D157" s="3" t="s">
        <v>14</v>
      </c>
      <c r="E157" s="3"/>
      <c r="F157" s="3" t="s">
        <v>493</v>
      </c>
      <c r="G157" s="3" t="s">
        <v>494</v>
      </c>
      <c r="H157" s="3" t="s">
        <v>56</v>
      </c>
      <c r="I157" s="3" t="s">
        <v>35</v>
      </c>
      <c r="J157" s="3" t="s">
        <v>19</v>
      </c>
      <c r="K157" s="3" t="s">
        <v>37</v>
      </c>
      <c r="L157" s="3" t="s">
        <v>495</v>
      </c>
      <c r="M157" s="3" t="s">
        <v>22</v>
      </c>
      <c r="N157" s="1"/>
    </row>
    <row r="158" spans="1:14" x14ac:dyDescent="0.25">
      <c r="A158">
        <v>157</v>
      </c>
      <c r="B158" s="1">
        <v>45755.354131944398</v>
      </c>
      <c r="C158" s="1">
        <v>45755.362337963001</v>
      </c>
      <c r="D158" s="3" t="s">
        <v>14</v>
      </c>
      <c r="E158" s="3"/>
      <c r="F158" s="3" t="s">
        <v>496</v>
      </c>
      <c r="G158" s="3" t="s">
        <v>497</v>
      </c>
      <c r="H158" s="3" t="s">
        <v>56</v>
      </c>
      <c r="I158" s="3" t="s">
        <v>18</v>
      </c>
      <c r="J158" s="3" t="s">
        <v>30</v>
      </c>
      <c r="K158" s="3" t="s">
        <v>20</v>
      </c>
      <c r="L158" s="3" t="s">
        <v>498</v>
      </c>
      <c r="M158" s="3" t="s">
        <v>22</v>
      </c>
      <c r="N158" s="1"/>
    </row>
    <row r="159" spans="1:14" x14ac:dyDescent="0.25">
      <c r="A159">
        <v>158</v>
      </c>
      <c r="B159" s="1">
        <v>45755.381805555597</v>
      </c>
      <c r="C159" s="1">
        <v>45755.398333333302</v>
      </c>
      <c r="D159" s="3" t="s">
        <v>14</v>
      </c>
      <c r="E159" s="3"/>
      <c r="F159" s="3" t="s">
        <v>499</v>
      </c>
      <c r="G159" s="3" t="s">
        <v>500</v>
      </c>
      <c r="H159" s="3" t="s">
        <v>34</v>
      </c>
      <c r="I159" s="3" t="s">
        <v>35</v>
      </c>
      <c r="J159" s="3" t="s">
        <v>161</v>
      </c>
      <c r="K159" s="3" t="s">
        <v>37</v>
      </c>
      <c r="L159" s="3" t="s">
        <v>501</v>
      </c>
      <c r="M159" s="3" t="s">
        <v>22</v>
      </c>
      <c r="N159" s="1"/>
    </row>
    <row r="160" spans="1:14" x14ac:dyDescent="0.25">
      <c r="A160">
        <v>159</v>
      </c>
      <c r="B160" s="1">
        <v>45755.394942129598</v>
      </c>
      <c r="C160" s="1">
        <v>45755.3984375</v>
      </c>
      <c r="D160" s="3" t="s">
        <v>14</v>
      </c>
      <c r="E160" s="3"/>
      <c r="F160" s="3" t="s">
        <v>502</v>
      </c>
      <c r="G160" s="3" t="s">
        <v>503</v>
      </c>
      <c r="H160" s="3" t="s">
        <v>25</v>
      </c>
      <c r="I160" s="3" t="s">
        <v>35</v>
      </c>
      <c r="J160" s="3" t="s">
        <v>30</v>
      </c>
      <c r="K160" s="3" t="s">
        <v>20</v>
      </c>
      <c r="L160" s="3" t="s">
        <v>504</v>
      </c>
      <c r="M160" s="3" t="s">
        <v>22</v>
      </c>
      <c r="N160" s="1"/>
    </row>
    <row r="161" spans="1:14" x14ac:dyDescent="0.25">
      <c r="A161">
        <v>160</v>
      </c>
      <c r="B161" s="1">
        <v>45755.394895833299</v>
      </c>
      <c r="C161" s="1">
        <v>45755.402187500003</v>
      </c>
      <c r="D161" s="3" t="s">
        <v>14</v>
      </c>
      <c r="E161" s="3"/>
      <c r="F161" s="3" t="s">
        <v>505</v>
      </c>
      <c r="G161" s="3" t="s">
        <v>506</v>
      </c>
      <c r="H161" s="3" t="s">
        <v>48</v>
      </c>
      <c r="I161" s="3" t="s">
        <v>35</v>
      </c>
      <c r="J161" s="3" t="s">
        <v>161</v>
      </c>
      <c r="K161" s="3" t="s">
        <v>20</v>
      </c>
      <c r="L161" s="3" t="s">
        <v>507</v>
      </c>
      <c r="M161" s="3" t="s">
        <v>22</v>
      </c>
      <c r="N161" s="1"/>
    </row>
    <row r="162" spans="1:14" x14ac:dyDescent="0.25">
      <c r="A162">
        <v>161</v>
      </c>
      <c r="B162" s="1">
        <v>45755.412997685198</v>
      </c>
      <c r="C162" s="1">
        <v>45755.415451388901</v>
      </c>
      <c r="D162" s="3" t="s">
        <v>14</v>
      </c>
      <c r="E162" s="3"/>
      <c r="F162" s="3" t="s">
        <v>508</v>
      </c>
      <c r="G162" s="3" t="s">
        <v>509</v>
      </c>
      <c r="H162" s="3" t="s">
        <v>56</v>
      </c>
      <c r="I162" s="3" t="s">
        <v>18</v>
      </c>
      <c r="J162" s="3" t="s">
        <v>161</v>
      </c>
      <c r="K162" s="3" t="s">
        <v>37</v>
      </c>
      <c r="L162" s="3" t="s">
        <v>510</v>
      </c>
      <c r="M162" s="3" t="s">
        <v>22</v>
      </c>
      <c r="N162" s="1"/>
    </row>
    <row r="163" spans="1:14" x14ac:dyDescent="0.25">
      <c r="A163">
        <v>162</v>
      </c>
      <c r="B163" s="1">
        <v>45755.450578703698</v>
      </c>
      <c r="C163" s="1">
        <v>45755.458425925899</v>
      </c>
      <c r="D163" s="3" t="s">
        <v>14</v>
      </c>
      <c r="E163" s="3"/>
      <c r="F163" s="3" t="s">
        <v>511</v>
      </c>
      <c r="G163" s="3" t="s">
        <v>512</v>
      </c>
      <c r="H163" s="3" t="s">
        <v>17</v>
      </c>
      <c r="I163" s="3" t="s">
        <v>18</v>
      </c>
      <c r="J163" s="3" t="s">
        <v>30</v>
      </c>
      <c r="K163" s="3" t="s">
        <v>20</v>
      </c>
      <c r="L163" s="3" t="s">
        <v>513</v>
      </c>
      <c r="M163" s="3" t="s">
        <v>22</v>
      </c>
      <c r="N163" s="1"/>
    </row>
    <row r="164" spans="1:14" x14ac:dyDescent="0.25">
      <c r="A164">
        <v>163</v>
      </c>
      <c r="B164" s="1">
        <v>45755.479479166701</v>
      </c>
      <c r="C164" s="1">
        <v>45755.480381944399</v>
      </c>
      <c r="D164" s="3" t="s">
        <v>14</v>
      </c>
      <c r="E164" s="3"/>
      <c r="F164" s="3" t="s">
        <v>514</v>
      </c>
      <c r="G164" s="3" t="s">
        <v>515</v>
      </c>
      <c r="H164" s="3" t="s">
        <v>48</v>
      </c>
      <c r="I164" s="3" t="s">
        <v>18</v>
      </c>
      <c r="J164" s="3" t="s">
        <v>161</v>
      </c>
      <c r="K164" s="3" t="s">
        <v>37</v>
      </c>
      <c r="L164" s="3" t="s">
        <v>516</v>
      </c>
      <c r="M164" s="3" t="s">
        <v>22</v>
      </c>
      <c r="N164" s="1"/>
    </row>
    <row r="165" spans="1:14" x14ac:dyDescent="0.25">
      <c r="A165">
        <v>164</v>
      </c>
      <c r="B165" s="1">
        <v>45755.495335648098</v>
      </c>
      <c r="C165" s="1">
        <v>45755.497291666703</v>
      </c>
      <c r="D165" s="3" t="s">
        <v>14</v>
      </c>
      <c r="E165" s="3"/>
      <c r="F165" s="3" t="s">
        <v>517</v>
      </c>
      <c r="G165" s="3" t="s">
        <v>518</v>
      </c>
      <c r="H165" s="3" t="s">
        <v>25</v>
      </c>
      <c r="I165" s="3" t="s">
        <v>18</v>
      </c>
      <c r="J165" s="3" t="s">
        <v>161</v>
      </c>
      <c r="K165" s="3" t="s">
        <v>37</v>
      </c>
      <c r="L165" s="3" t="s">
        <v>519</v>
      </c>
      <c r="M165" s="3" t="s">
        <v>22</v>
      </c>
      <c r="N165" s="1"/>
    </row>
    <row r="166" spans="1:14" x14ac:dyDescent="0.25">
      <c r="A166">
        <v>165</v>
      </c>
      <c r="B166" s="1">
        <v>45755.572303240697</v>
      </c>
      <c r="C166" s="1">
        <v>45755.574756944399</v>
      </c>
      <c r="D166" s="3" t="s">
        <v>14</v>
      </c>
      <c r="E166" s="3"/>
      <c r="F166" s="3" t="s">
        <v>520</v>
      </c>
      <c r="G166" s="3" t="s">
        <v>521</v>
      </c>
      <c r="H166" s="3" t="s">
        <v>56</v>
      </c>
      <c r="I166" s="3" t="s">
        <v>35</v>
      </c>
      <c r="J166" s="3" t="s">
        <v>19</v>
      </c>
      <c r="K166" s="3" t="s">
        <v>20</v>
      </c>
      <c r="L166" s="3" t="s">
        <v>522</v>
      </c>
      <c r="M166" s="3" t="s">
        <v>22</v>
      </c>
      <c r="N166" s="1"/>
    </row>
    <row r="167" spans="1:14" x14ac:dyDescent="0.25">
      <c r="A167">
        <v>166</v>
      </c>
      <c r="B167" s="1">
        <v>45755.596504629597</v>
      </c>
      <c r="C167" s="1">
        <v>45755.5985069444</v>
      </c>
      <c r="D167" s="3" t="s">
        <v>14</v>
      </c>
      <c r="E167" s="3"/>
      <c r="F167" s="3" t="s">
        <v>523</v>
      </c>
      <c r="G167" s="3" t="s">
        <v>524</v>
      </c>
      <c r="H167" s="3" t="s">
        <v>48</v>
      </c>
      <c r="I167" s="3" t="s">
        <v>18</v>
      </c>
      <c r="J167" s="3" t="s">
        <v>30</v>
      </c>
      <c r="K167" s="3" t="s">
        <v>20</v>
      </c>
      <c r="L167" s="3" t="s">
        <v>525</v>
      </c>
      <c r="M167" s="3" t="s">
        <v>205</v>
      </c>
      <c r="N167" s="1"/>
    </row>
    <row r="168" spans="1:14" x14ac:dyDescent="0.25">
      <c r="A168">
        <v>167</v>
      </c>
      <c r="B168" s="1">
        <v>45755.606516203698</v>
      </c>
      <c r="C168" s="1">
        <v>45755.609386574099</v>
      </c>
      <c r="D168" s="3" t="s">
        <v>14</v>
      </c>
      <c r="E168" s="3"/>
      <c r="F168" s="3" t="s">
        <v>526</v>
      </c>
      <c r="G168" s="3" t="s">
        <v>527</v>
      </c>
      <c r="H168" s="3" t="s">
        <v>56</v>
      </c>
      <c r="I168" s="3" t="s">
        <v>35</v>
      </c>
      <c r="J168" s="3" t="s">
        <v>80</v>
      </c>
      <c r="K168" s="3" t="s">
        <v>37</v>
      </c>
      <c r="L168" s="3" t="s">
        <v>528</v>
      </c>
      <c r="M168" s="3" t="s">
        <v>22</v>
      </c>
      <c r="N168" s="1"/>
    </row>
    <row r="169" spans="1:14" x14ac:dyDescent="0.25">
      <c r="A169">
        <v>168</v>
      </c>
      <c r="B169" s="1">
        <v>45755.612187500003</v>
      </c>
      <c r="C169" s="1">
        <v>45755.614282407398</v>
      </c>
      <c r="D169" s="3" t="s">
        <v>14</v>
      </c>
      <c r="E169" s="3"/>
      <c r="F169" s="3" t="s">
        <v>529</v>
      </c>
      <c r="G169" s="3" t="s">
        <v>530</v>
      </c>
      <c r="H169" s="3" t="s">
        <v>34</v>
      </c>
      <c r="I169" s="3" t="s">
        <v>18</v>
      </c>
      <c r="J169" s="3" t="s">
        <v>102</v>
      </c>
      <c r="K169" s="3" t="s">
        <v>20</v>
      </c>
      <c r="L169" s="3" t="s">
        <v>531</v>
      </c>
      <c r="M169" s="3" t="s">
        <v>22</v>
      </c>
      <c r="N169" s="1"/>
    </row>
    <row r="170" spans="1:14" x14ac:dyDescent="0.25">
      <c r="A170">
        <v>169</v>
      </c>
      <c r="B170" s="1">
        <v>45755.659768518497</v>
      </c>
      <c r="C170" s="1">
        <v>45755.660810185203</v>
      </c>
      <c r="D170" s="3" t="s">
        <v>14</v>
      </c>
      <c r="E170" s="3"/>
      <c r="F170" s="3" t="s">
        <v>532</v>
      </c>
      <c r="G170" s="3" t="s">
        <v>533</v>
      </c>
      <c r="H170" s="3" t="s">
        <v>56</v>
      </c>
      <c r="I170" s="3" t="s">
        <v>35</v>
      </c>
      <c r="J170" s="3" t="s">
        <v>408</v>
      </c>
      <c r="K170" s="3" t="s">
        <v>20</v>
      </c>
      <c r="L170" s="3" t="s">
        <v>534</v>
      </c>
      <c r="M170" s="3" t="s">
        <v>22</v>
      </c>
      <c r="N170" s="1"/>
    </row>
    <row r="171" spans="1:14" x14ac:dyDescent="0.25">
      <c r="A171">
        <v>170</v>
      </c>
      <c r="B171" s="1">
        <v>45755.653472222199</v>
      </c>
      <c r="C171" s="1">
        <v>45755.674710648098</v>
      </c>
      <c r="D171" s="3" t="s">
        <v>14</v>
      </c>
      <c r="E171" s="3"/>
      <c r="F171" s="3" t="s">
        <v>535</v>
      </c>
      <c r="G171" s="3" t="s">
        <v>536</v>
      </c>
      <c r="H171" s="3" t="s">
        <v>48</v>
      </c>
      <c r="I171" s="3" t="s">
        <v>35</v>
      </c>
      <c r="J171" s="3" t="s">
        <v>214</v>
      </c>
      <c r="K171" s="3" t="s">
        <v>20</v>
      </c>
      <c r="L171" s="3" t="s">
        <v>537</v>
      </c>
      <c r="M171" s="3" t="s">
        <v>22</v>
      </c>
      <c r="N171" s="1"/>
    </row>
    <row r="172" spans="1:14" x14ac:dyDescent="0.25">
      <c r="A172">
        <v>171</v>
      </c>
      <c r="B172" s="1">
        <v>45755.673819444397</v>
      </c>
      <c r="C172" s="1">
        <v>45755.690219907403</v>
      </c>
      <c r="D172" s="3" t="s">
        <v>14</v>
      </c>
      <c r="E172" s="3"/>
      <c r="F172" s="3" t="s">
        <v>538</v>
      </c>
      <c r="G172" s="3" t="s">
        <v>539</v>
      </c>
      <c r="H172" s="3" t="s">
        <v>17</v>
      </c>
      <c r="I172" s="3" t="s">
        <v>35</v>
      </c>
      <c r="J172" s="3" t="s">
        <v>30</v>
      </c>
      <c r="K172" s="3" t="s">
        <v>20</v>
      </c>
      <c r="L172" s="3" t="s">
        <v>540</v>
      </c>
      <c r="M172" s="3" t="s">
        <v>22</v>
      </c>
      <c r="N172" s="1"/>
    </row>
    <row r="173" spans="1:14" x14ac:dyDescent="0.25">
      <c r="A173">
        <v>172</v>
      </c>
      <c r="B173" s="1">
        <v>45756.3276736111</v>
      </c>
      <c r="C173" s="1">
        <v>45756.331215277802</v>
      </c>
      <c r="D173" s="3" t="s">
        <v>14</v>
      </c>
      <c r="E173" s="3"/>
      <c r="F173" s="3" t="s">
        <v>541</v>
      </c>
      <c r="G173" s="3" t="s">
        <v>542</v>
      </c>
      <c r="H173" s="3" t="s">
        <v>48</v>
      </c>
      <c r="I173" s="3" t="s">
        <v>35</v>
      </c>
      <c r="J173" s="3" t="s">
        <v>52</v>
      </c>
      <c r="K173" s="3" t="s">
        <v>20</v>
      </c>
      <c r="L173" s="3" t="s">
        <v>543</v>
      </c>
      <c r="M173" s="3" t="s">
        <v>22</v>
      </c>
      <c r="N173" s="1"/>
    </row>
    <row r="174" spans="1:14" x14ac:dyDescent="0.25">
      <c r="A174">
        <v>173</v>
      </c>
      <c r="B174" s="1">
        <v>45756.415868055599</v>
      </c>
      <c r="C174" s="1">
        <v>45756.416990740698</v>
      </c>
      <c r="D174" s="3" t="s">
        <v>14</v>
      </c>
      <c r="E174" s="3"/>
      <c r="F174" s="3" t="s">
        <v>544</v>
      </c>
      <c r="G174" s="3" t="s">
        <v>545</v>
      </c>
      <c r="H174" s="3" t="s">
        <v>56</v>
      </c>
      <c r="I174" s="3" t="s">
        <v>18</v>
      </c>
      <c r="J174" s="3" t="s">
        <v>30</v>
      </c>
      <c r="K174" s="3" t="s">
        <v>20</v>
      </c>
      <c r="L174" s="3" t="s">
        <v>546</v>
      </c>
      <c r="M174" s="3" t="s">
        <v>22</v>
      </c>
      <c r="N174" s="1"/>
    </row>
    <row r="175" spans="1:14" x14ac:dyDescent="0.25">
      <c r="A175">
        <v>174</v>
      </c>
      <c r="B175" s="1">
        <v>45756.466562499998</v>
      </c>
      <c r="C175" s="1">
        <v>45756.468124999999</v>
      </c>
      <c r="D175" s="3" t="s">
        <v>14</v>
      </c>
      <c r="E175" s="3"/>
      <c r="F175" s="3" t="s">
        <v>547</v>
      </c>
      <c r="G175" s="3" t="s">
        <v>548</v>
      </c>
      <c r="H175" s="3" t="s">
        <v>17</v>
      </c>
      <c r="I175" s="3" t="s">
        <v>18</v>
      </c>
      <c r="J175" s="3" t="s">
        <v>30</v>
      </c>
      <c r="K175" s="3" t="s">
        <v>109</v>
      </c>
      <c r="L175" s="3" t="s">
        <v>549</v>
      </c>
      <c r="M175" s="3" t="s">
        <v>22</v>
      </c>
      <c r="N175" s="1"/>
    </row>
    <row r="176" spans="1:14" x14ac:dyDescent="0.25">
      <c r="A176">
        <v>174</v>
      </c>
      <c r="B176" s="1">
        <v>45756.466562499998</v>
      </c>
      <c r="C176" s="1">
        <v>45756.468124999999</v>
      </c>
      <c r="D176" s="3" t="s">
        <v>14</v>
      </c>
      <c r="E176" s="3"/>
      <c r="F176" s="3" t="s">
        <v>547</v>
      </c>
      <c r="G176" s="3" t="s">
        <v>548</v>
      </c>
      <c r="H176" s="3" t="s">
        <v>17</v>
      </c>
      <c r="I176" s="3" t="s">
        <v>18</v>
      </c>
      <c r="J176" s="3" t="s">
        <v>30</v>
      </c>
      <c r="K176" s="3" t="s">
        <v>109</v>
      </c>
      <c r="L176" s="3" t="s">
        <v>549</v>
      </c>
      <c r="M176" s="3" t="s">
        <v>22</v>
      </c>
      <c r="N176" s="1"/>
    </row>
    <row r="177" spans="1:14" x14ac:dyDescent="0.25">
      <c r="A177">
        <v>175</v>
      </c>
      <c r="B177" s="1">
        <v>45756.981550925899</v>
      </c>
      <c r="C177" s="1">
        <v>45756.984837962998</v>
      </c>
      <c r="D177" s="3" t="s">
        <v>14</v>
      </c>
      <c r="E177" s="3"/>
      <c r="F177" s="3" t="s">
        <v>563</v>
      </c>
      <c r="G177" s="3" t="s">
        <v>564</v>
      </c>
      <c r="H177" s="3" t="s">
        <v>17</v>
      </c>
      <c r="I177" s="3" t="s">
        <v>18</v>
      </c>
      <c r="J177" s="3" t="s">
        <v>199</v>
      </c>
      <c r="K177" s="3" t="s">
        <v>109</v>
      </c>
      <c r="L177" s="3" t="s">
        <v>565</v>
      </c>
      <c r="M177" s="3" t="s">
        <v>22</v>
      </c>
      <c r="N177" s="1"/>
    </row>
    <row r="178" spans="1:14" x14ac:dyDescent="0.25">
      <c r="A178">
        <v>176</v>
      </c>
      <c r="B178" s="1">
        <v>45757.349687499998</v>
      </c>
      <c r="C178" s="1">
        <v>45757.3512962963</v>
      </c>
      <c r="D178" s="3" t="s">
        <v>14</v>
      </c>
      <c r="E178" s="3"/>
      <c r="F178" s="3" t="s">
        <v>566</v>
      </c>
      <c r="G178" s="3" t="s">
        <v>567</v>
      </c>
      <c r="H178" s="3" t="s">
        <v>17</v>
      </c>
      <c r="I178" s="3" t="s">
        <v>18</v>
      </c>
      <c r="J178" s="3" t="s">
        <v>19</v>
      </c>
      <c r="K178" s="3" t="s">
        <v>37</v>
      </c>
      <c r="L178" s="3" t="s">
        <v>568</v>
      </c>
      <c r="M178" s="3" t="s">
        <v>22</v>
      </c>
      <c r="N178" s="1"/>
    </row>
    <row r="179" spans="1:14" x14ac:dyDescent="0.25">
      <c r="A179">
        <v>177</v>
      </c>
      <c r="B179" s="1">
        <v>45757.347037036998</v>
      </c>
      <c r="C179" s="1">
        <v>45757.352488425902</v>
      </c>
      <c r="D179" s="3" t="s">
        <v>14</v>
      </c>
      <c r="E179" s="3"/>
      <c r="F179" s="3" t="s">
        <v>569</v>
      </c>
      <c r="G179" s="3" t="s">
        <v>570</v>
      </c>
      <c r="H179" s="3" t="s">
        <v>56</v>
      </c>
      <c r="I179" s="3" t="s">
        <v>35</v>
      </c>
      <c r="J179" s="3" t="s">
        <v>19</v>
      </c>
      <c r="K179" s="3" t="s">
        <v>20</v>
      </c>
      <c r="L179" s="3" t="s">
        <v>571</v>
      </c>
      <c r="M179" s="3" t="s">
        <v>22</v>
      </c>
      <c r="N179" s="1"/>
    </row>
    <row r="180" spans="1:14" x14ac:dyDescent="0.25">
      <c r="A180">
        <v>178</v>
      </c>
      <c r="B180" s="1">
        <v>45757.428449074097</v>
      </c>
      <c r="C180" s="1">
        <v>45757.443136574097</v>
      </c>
      <c r="D180" s="3" t="s">
        <v>14</v>
      </c>
      <c r="E180" s="3"/>
      <c r="F180" s="3" t="s">
        <v>228</v>
      </c>
      <c r="G180" s="3" t="s">
        <v>572</v>
      </c>
      <c r="H180" s="3" t="s">
        <v>56</v>
      </c>
      <c r="I180" s="3" t="s">
        <v>35</v>
      </c>
      <c r="J180" s="3" t="s">
        <v>30</v>
      </c>
      <c r="K180" s="3" t="s">
        <v>20</v>
      </c>
      <c r="L180" s="3" t="s">
        <v>573</v>
      </c>
      <c r="M180" s="3" t="s">
        <v>22</v>
      </c>
      <c r="N180" s="1"/>
    </row>
    <row r="181" spans="1:14" x14ac:dyDescent="0.25">
      <c r="A181">
        <v>179</v>
      </c>
      <c r="B181" s="1">
        <v>45758.417141203703</v>
      </c>
      <c r="C181" s="1">
        <v>45758.429004629601</v>
      </c>
      <c r="D181" s="3" t="s">
        <v>14</v>
      </c>
      <c r="E181" s="3"/>
      <c r="F181" s="3" t="s">
        <v>574</v>
      </c>
      <c r="G181" s="3" t="s">
        <v>575</v>
      </c>
      <c r="H181" s="3" t="s">
        <v>17</v>
      </c>
      <c r="I181" s="3" t="s">
        <v>35</v>
      </c>
      <c r="J181" s="3" t="s">
        <v>30</v>
      </c>
      <c r="K181" s="3" t="s">
        <v>20</v>
      </c>
      <c r="L181" s="3" t="s">
        <v>576</v>
      </c>
      <c r="M181" s="3" t="s">
        <v>22</v>
      </c>
      <c r="N181" s="1"/>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7"/>
  <sheetViews>
    <sheetView tabSelected="1" zoomScale="82" zoomScaleNormal="82" workbookViewId="0">
      <selection activeCell="I3" sqref="I3:I157"/>
    </sheetView>
  </sheetViews>
  <sheetFormatPr baseColWidth="10" defaultRowHeight="15" x14ac:dyDescent="0.25"/>
  <cols>
    <col min="2" max="2" width="32.7109375" customWidth="1"/>
    <col min="3" max="3" width="34.140625" customWidth="1"/>
    <col min="4" max="4" width="67.5703125" customWidth="1"/>
    <col min="5" max="5" width="61.42578125" customWidth="1"/>
    <col min="6" max="6" width="28" customWidth="1"/>
    <col min="7" max="7" width="27" customWidth="1"/>
    <col min="8" max="8" width="34" customWidth="1"/>
    <col min="9" max="9" width="24.42578125" customWidth="1"/>
    <col min="10" max="10" width="26.28515625" customWidth="1"/>
  </cols>
  <sheetData>
    <row r="1" spans="1:10" ht="18.75" x14ac:dyDescent="0.3">
      <c r="D1" s="23" t="s">
        <v>560</v>
      </c>
      <c r="E1" s="23"/>
      <c r="F1" s="23"/>
      <c r="G1" s="23"/>
      <c r="H1" s="23"/>
      <c r="I1" s="23"/>
      <c r="J1" s="23"/>
    </row>
    <row r="2" spans="1:10" ht="60" x14ac:dyDescent="0.25">
      <c r="A2" s="12" t="s">
        <v>554</v>
      </c>
      <c r="B2" s="13" t="s">
        <v>4</v>
      </c>
      <c r="C2" s="12" t="s">
        <v>552</v>
      </c>
      <c r="D2" s="12" t="s">
        <v>553</v>
      </c>
      <c r="E2" s="12" t="s">
        <v>550</v>
      </c>
      <c r="F2" s="12" t="s">
        <v>555</v>
      </c>
      <c r="G2" s="12" t="s">
        <v>556</v>
      </c>
      <c r="H2" s="12" t="s">
        <v>557</v>
      </c>
      <c r="I2" s="14" t="s">
        <v>558</v>
      </c>
      <c r="J2" s="14" t="s">
        <v>559</v>
      </c>
    </row>
    <row r="3" spans="1:10" ht="255" x14ac:dyDescent="0.25">
      <c r="A3" s="8">
        <v>1</v>
      </c>
      <c r="B3" s="10" t="s">
        <v>15</v>
      </c>
      <c r="C3" s="4" t="s">
        <v>16</v>
      </c>
      <c r="D3" s="4" t="s">
        <v>21</v>
      </c>
      <c r="E3" s="9" t="s">
        <v>551</v>
      </c>
      <c r="F3" s="8" t="s">
        <v>561</v>
      </c>
      <c r="G3" s="8" t="s">
        <v>596</v>
      </c>
      <c r="H3" s="8" t="s">
        <v>552</v>
      </c>
      <c r="I3" s="25">
        <v>45807</v>
      </c>
      <c r="J3" s="25">
        <v>45792</v>
      </c>
    </row>
    <row r="4" spans="1:10" ht="257.25" customHeight="1" x14ac:dyDescent="0.25">
      <c r="A4" s="8">
        <v>4</v>
      </c>
      <c r="B4" s="11" t="s">
        <v>32</v>
      </c>
      <c r="C4" s="5" t="s">
        <v>33</v>
      </c>
      <c r="D4" s="5" t="s">
        <v>38</v>
      </c>
      <c r="E4" s="9" t="s">
        <v>551</v>
      </c>
      <c r="F4" s="8" t="s">
        <v>561</v>
      </c>
      <c r="G4" s="8" t="s">
        <v>596</v>
      </c>
      <c r="H4" s="8" t="s">
        <v>552</v>
      </c>
      <c r="I4" s="25">
        <v>45807</v>
      </c>
      <c r="J4" s="25">
        <v>45792</v>
      </c>
    </row>
    <row r="5" spans="1:10" ht="255" x14ac:dyDescent="0.25">
      <c r="A5" s="8">
        <v>5</v>
      </c>
      <c r="B5" s="10" t="s">
        <v>39</v>
      </c>
      <c r="C5" s="4" t="s">
        <v>40</v>
      </c>
      <c r="D5" s="4" t="s">
        <v>41</v>
      </c>
      <c r="E5" s="9" t="s">
        <v>551</v>
      </c>
      <c r="F5" s="8" t="s">
        <v>561</v>
      </c>
      <c r="G5" s="8" t="s">
        <v>596</v>
      </c>
      <c r="H5" s="8" t="s">
        <v>552</v>
      </c>
      <c r="I5" s="25">
        <v>45807</v>
      </c>
      <c r="J5" s="25">
        <v>45792</v>
      </c>
    </row>
    <row r="6" spans="1:10" ht="255" x14ac:dyDescent="0.25">
      <c r="A6" s="8">
        <v>8</v>
      </c>
      <c r="B6" s="11" t="s">
        <v>50</v>
      </c>
      <c r="C6" s="5" t="s">
        <v>51</v>
      </c>
      <c r="D6" s="5" t="s">
        <v>53</v>
      </c>
      <c r="E6" s="9" t="s">
        <v>551</v>
      </c>
      <c r="F6" s="8" t="s">
        <v>561</v>
      </c>
      <c r="G6" s="8" t="s">
        <v>596</v>
      </c>
      <c r="H6" s="8" t="s">
        <v>552</v>
      </c>
      <c r="I6" s="25">
        <v>45807</v>
      </c>
      <c r="J6" s="25">
        <v>45792</v>
      </c>
    </row>
    <row r="7" spans="1:10" ht="255" x14ac:dyDescent="0.25">
      <c r="A7" s="8">
        <v>9</v>
      </c>
      <c r="B7" s="10" t="s">
        <v>54</v>
      </c>
      <c r="C7" s="4" t="s">
        <v>55</v>
      </c>
      <c r="D7" s="4" t="s">
        <v>57</v>
      </c>
      <c r="E7" s="9" t="s">
        <v>551</v>
      </c>
      <c r="F7" s="8" t="s">
        <v>577</v>
      </c>
      <c r="G7" s="8" t="s">
        <v>596</v>
      </c>
      <c r="H7" s="8" t="s">
        <v>552</v>
      </c>
      <c r="I7" s="25">
        <v>45807</v>
      </c>
      <c r="J7" s="25">
        <v>45792</v>
      </c>
    </row>
    <row r="8" spans="1:10" ht="255" x14ac:dyDescent="0.25">
      <c r="A8" s="8">
        <v>10</v>
      </c>
      <c r="B8" s="11" t="s">
        <v>58</v>
      </c>
      <c r="C8" s="5" t="s">
        <v>59</v>
      </c>
      <c r="D8" s="6" t="s">
        <v>61</v>
      </c>
      <c r="E8" s="9" t="s">
        <v>551</v>
      </c>
      <c r="F8" s="8" t="s">
        <v>561</v>
      </c>
      <c r="G8" s="8" t="s">
        <v>596</v>
      </c>
      <c r="H8" s="8" t="s">
        <v>552</v>
      </c>
      <c r="I8" s="25">
        <v>45807</v>
      </c>
      <c r="J8" s="25">
        <v>45792</v>
      </c>
    </row>
    <row r="9" spans="1:10" ht="255" x14ac:dyDescent="0.25">
      <c r="A9" s="8">
        <v>11</v>
      </c>
      <c r="B9" s="10" t="s">
        <v>62</v>
      </c>
      <c r="C9" s="4" t="s">
        <v>63</v>
      </c>
      <c r="D9" s="4" t="s">
        <v>64</v>
      </c>
      <c r="E9" s="9" t="s">
        <v>551</v>
      </c>
      <c r="F9" s="8" t="s">
        <v>561</v>
      </c>
      <c r="G9" s="8" t="s">
        <v>596</v>
      </c>
      <c r="H9" s="8" t="s">
        <v>552</v>
      </c>
      <c r="I9" s="25">
        <v>45807</v>
      </c>
      <c r="J9" s="25">
        <v>45792</v>
      </c>
    </row>
    <row r="10" spans="1:10" ht="255" x14ac:dyDescent="0.25">
      <c r="A10" s="8">
        <v>12</v>
      </c>
      <c r="B10" s="11" t="s">
        <v>65</v>
      </c>
      <c r="C10" s="5" t="s">
        <v>66</v>
      </c>
      <c r="D10" s="5" t="s">
        <v>67</v>
      </c>
      <c r="E10" s="9" t="s">
        <v>551</v>
      </c>
      <c r="F10" s="8" t="s">
        <v>561</v>
      </c>
      <c r="G10" s="8" t="s">
        <v>596</v>
      </c>
      <c r="H10" s="8" t="s">
        <v>552</v>
      </c>
      <c r="I10" s="25">
        <v>45807</v>
      </c>
      <c r="J10" s="25">
        <v>45792</v>
      </c>
    </row>
    <row r="11" spans="1:10" ht="255" x14ac:dyDescent="0.25">
      <c r="A11" s="8">
        <v>13</v>
      </c>
      <c r="B11" s="10" t="s">
        <v>68</v>
      </c>
      <c r="C11" s="4" t="s">
        <v>69</v>
      </c>
      <c r="D11" s="4" t="s">
        <v>71</v>
      </c>
      <c r="E11" s="9" t="s">
        <v>551</v>
      </c>
      <c r="F11" s="8" t="s">
        <v>561</v>
      </c>
      <c r="G11" s="8" t="s">
        <v>596</v>
      </c>
      <c r="H11" s="8" t="s">
        <v>552</v>
      </c>
      <c r="I11" s="25">
        <v>45807</v>
      </c>
      <c r="J11" s="25">
        <v>45792</v>
      </c>
    </row>
    <row r="12" spans="1:10" ht="255" x14ac:dyDescent="0.25">
      <c r="A12" s="8">
        <v>14</v>
      </c>
      <c r="B12" s="11" t="s">
        <v>72</v>
      </c>
      <c r="C12" s="5" t="s">
        <v>73</v>
      </c>
      <c r="D12" s="5" t="s">
        <v>74</v>
      </c>
      <c r="E12" s="9" t="s">
        <v>551</v>
      </c>
      <c r="F12" s="8" t="s">
        <v>561</v>
      </c>
      <c r="G12" s="8" t="s">
        <v>596</v>
      </c>
      <c r="H12" s="8" t="s">
        <v>552</v>
      </c>
      <c r="I12" s="25">
        <v>45807</v>
      </c>
      <c r="J12" s="25">
        <v>45792</v>
      </c>
    </row>
    <row r="13" spans="1:10" ht="255" x14ac:dyDescent="0.25">
      <c r="A13" s="8">
        <v>15</v>
      </c>
      <c r="B13" s="10" t="s">
        <v>75</v>
      </c>
      <c r="C13" s="4" t="s">
        <v>76</v>
      </c>
      <c r="D13" s="4" t="s">
        <v>77</v>
      </c>
      <c r="E13" s="9" t="s">
        <v>551</v>
      </c>
      <c r="F13" s="8" t="s">
        <v>577</v>
      </c>
      <c r="G13" s="8" t="s">
        <v>596</v>
      </c>
      <c r="H13" s="8" t="s">
        <v>552</v>
      </c>
      <c r="I13" s="25">
        <v>45807</v>
      </c>
      <c r="J13" s="25">
        <v>45792</v>
      </c>
    </row>
    <row r="14" spans="1:10" ht="255" x14ac:dyDescent="0.25">
      <c r="A14" s="8">
        <v>16</v>
      </c>
      <c r="B14" s="11" t="s">
        <v>78</v>
      </c>
      <c r="C14" s="5" t="s">
        <v>79</v>
      </c>
      <c r="D14" s="5" t="s">
        <v>81</v>
      </c>
      <c r="E14" s="9" t="s">
        <v>551</v>
      </c>
      <c r="F14" s="8" t="s">
        <v>561</v>
      </c>
      <c r="G14" s="8" t="s">
        <v>596</v>
      </c>
      <c r="H14" s="8" t="s">
        <v>552</v>
      </c>
      <c r="I14" s="25">
        <v>45807</v>
      </c>
      <c r="J14" s="25">
        <v>45792</v>
      </c>
    </row>
    <row r="15" spans="1:10" ht="255" x14ac:dyDescent="0.25">
      <c r="A15" s="8">
        <v>18</v>
      </c>
      <c r="B15" s="11" t="s">
        <v>85</v>
      </c>
      <c r="C15" s="5" t="s">
        <v>86</v>
      </c>
      <c r="D15" s="5" t="s">
        <v>87</v>
      </c>
      <c r="E15" s="9" t="s">
        <v>551</v>
      </c>
      <c r="F15" s="8" t="s">
        <v>561</v>
      </c>
      <c r="G15" s="8" t="s">
        <v>596</v>
      </c>
      <c r="H15" s="8" t="s">
        <v>552</v>
      </c>
      <c r="I15" s="25">
        <v>45807</v>
      </c>
      <c r="J15" s="25">
        <v>45792</v>
      </c>
    </row>
    <row r="16" spans="1:10" ht="255" x14ac:dyDescent="0.25">
      <c r="A16" s="8">
        <v>19</v>
      </c>
      <c r="B16" s="10" t="s">
        <v>88</v>
      </c>
      <c r="C16" s="4" t="s">
        <v>89</v>
      </c>
      <c r="D16" s="4" t="s">
        <v>90</v>
      </c>
      <c r="E16" s="9" t="s">
        <v>551</v>
      </c>
      <c r="F16" s="8" t="s">
        <v>561</v>
      </c>
      <c r="G16" s="8" t="s">
        <v>596</v>
      </c>
      <c r="H16" s="8" t="s">
        <v>552</v>
      </c>
      <c r="I16" s="25">
        <v>45807</v>
      </c>
      <c r="J16" s="25">
        <v>45792</v>
      </c>
    </row>
    <row r="17" spans="1:10" ht="255" x14ac:dyDescent="0.25">
      <c r="A17" s="8">
        <v>23</v>
      </c>
      <c r="B17" s="10" t="s">
        <v>100</v>
      </c>
      <c r="C17" s="4" t="s">
        <v>101</v>
      </c>
      <c r="D17" s="4" t="s">
        <v>103</v>
      </c>
      <c r="E17" s="9" t="s">
        <v>551</v>
      </c>
      <c r="F17" s="8" t="s">
        <v>561</v>
      </c>
      <c r="G17" s="8" t="s">
        <v>596</v>
      </c>
      <c r="H17" s="8" t="s">
        <v>552</v>
      </c>
      <c r="I17" s="25">
        <v>45807</v>
      </c>
      <c r="J17" s="25">
        <v>45792</v>
      </c>
    </row>
    <row r="18" spans="1:10" ht="93" customHeight="1" x14ac:dyDescent="0.25">
      <c r="A18" s="8">
        <v>24</v>
      </c>
      <c r="B18" s="11" t="s">
        <v>104</v>
      </c>
      <c r="C18" s="5" t="s">
        <v>105</v>
      </c>
      <c r="D18" s="5" t="s">
        <v>106</v>
      </c>
      <c r="E18" s="8" t="s">
        <v>588</v>
      </c>
      <c r="F18" s="8" t="s">
        <v>578</v>
      </c>
      <c r="G18" s="8" t="s">
        <v>597</v>
      </c>
      <c r="H18" s="8" t="s">
        <v>552</v>
      </c>
      <c r="I18" s="25">
        <v>45807</v>
      </c>
      <c r="J18" s="25">
        <v>45792</v>
      </c>
    </row>
    <row r="19" spans="1:10" ht="255" x14ac:dyDescent="0.25">
      <c r="A19" s="8">
        <v>25</v>
      </c>
      <c r="B19" s="10" t="s">
        <v>107</v>
      </c>
      <c r="C19" s="4" t="s">
        <v>108</v>
      </c>
      <c r="D19" s="4" t="s">
        <v>110</v>
      </c>
      <c r="E19" s="9" t="s">
        <v>551</v>
      </c>
      <c r="F19" s="8" t="s">
        <v>561</v>
      </c>
      <c r="G19" s="8" t="s">
        <v>596</v>
      </c>
      <c r="H19" s="8" t="s">
        <v>552</v>
      </c>
      <c r="I19" s="25">
        <v>45807</v>
      </c>
      <c r="J19" s="25">
        <v>45792</v>
      </c>
    </row>
    <row r="20" spans="1:10" ht="255" x14ac:dyDescent="0.25">
      <c r="A20" s="8">
        <v>27</v>
      </c>
      <c r="B20" s="10" t="s">
        <v>114</v>
      </c>
      <c r="C20" s="4" t="s">
        <v>115</v>
      </c>
      <c r="D20" s="4" t="s">
        <v>117</v>
      </c>
      <c r="E20" s="9" t="s">
        <v>551</v>
      </c>
      <c r="F20" s="8" t="s">
        <v>577</v>
      </c>
      <c r="G20" s="8" t="s">
        <v>596</v>
      </c>
      <c r="H20" s="8" t="s">
        <v>552</v>
      </c>
      <c r="I20" s="25">
        <v>45807</v>
      </c>
      <c r="J20" s="25">
        <v>45792</v>
      </c>
    </row>
    <row r="21" spans="1:10" ht="255" x14ac:dyDescent="0.25">
      <c r="A21" s="8">
        <v>29</v>
      </c>
      <c r="B21" s="10" t="s">
        <v>121</v>
      </c>
      <c r="C21" s="4" t="s">
        <v>122</v>
      </c>
      <c r="D21" s="4" t="s">
        <v>124</v>
      </c>
      <c r="E21" s="9" t="s">
        <v>551</v>
      </c>
      <c r="F21" s="8" t="s">
        <v>561</v>
      </c>
      <c r="G21" s="8" t="s">
        <v>596</v>
      </c>
      <c r="H21" s="8" t="s">
        <v>552</v>
      </c>
      <c r="I21" s="25">
        <v>45807</v>
      </c>
      <c r="J21" s="25">
        <v>45792</v>
      </c>
    </row>
    <row r="22" spans="1:10" ht="255" x14ac:dyDescent="0.25">
      <c r="A22" s="8">
        <v>30</v>
      </c>
      <c r="B22" s="11" t="s">
        <v>125</v>
      </c>
      <c r="C22" s="5" t="s">
        <v>126</v>
      </c>
      <c r="D22" s="5" t="s">
        <v>127</v>
      </c>
      <c r="E22" s="9" t="s">
        <v>551</v>
      </c>
      <c r="F22" s="8" t="s">
        <v>577</v>
      </c>
      <c r="G22" s="8" t="s">
        <v>596</v>
      </c>
      <c r="H22" s="8" t="s">
        <v>552</v>
      </c>
      <c r="I22" s="25">
        <v>45807</v>
      </c>
      <c r="J22" s="25">
        <v>45792</v>
      </c>
    </row>
    <row r="23" spans="1:10" ht="45" x14ac:dyDescent="0.25">
      <c r="A23" s="8">
        <v>31</v>
      </c>
      <c r="B23" s="10" t="s">
        <v>128</v>
      </c>
      <c r="C23" s="4" t="s">
        <v>129</v>
      </c>
      <c r="D23" s="4" t="s">
        <v>130</v>
      </c>
      <c r="E23" s="8" t="s">
        <v>590</v>
      </c>
      <c r="F23" s="8" t="s">
        <v>578</v>
      </c>
      <c r="G23" s="8" t="s">
        <v>598</v>
      </c>
      <c r="H23" s="8" t="s">
        <v>552</v>
      </c>
      <c r="I23" s="25">
        <v>45807</v>
      </c>
      <c r="J23" s="25">
        <v>45792</v>
      </c>
    </row>
    <row r="24" spans="1:10" ht="255" x14ac:dyDescent="0.25">
      <c r="A24" s="8">
        <v>32</v>
      </c>
      <c r="B24" s="11" t="s">
        <v>131</v>
      </c>
      <c r="C24" s="5" t="s">
        <v>132</v>
      </c>
      <c r="D24" s="5" t="s">
        <v>133</v>
      </c>
      <c r="E24" s="9" t="s">
        <v>551</v>
      </c>
      <c r="F24" s="8" t="s">
        <v>561</v>
      </c>
      <c r="G24" s="8" t="s">
        <v>596</v>
      </c>
      <c r="H24" s="8" t="s">
        <v>552</v>
      </c>
      <c r="I24" s="25">
        <v>45807</v>
      </c>
      <c r="J24" s="25">
        <v>45792</v>
      </c>
    </row>
    <row r="25" spans="1:10" ht="129" customHeight="1" x14ac:dyDescent="0.25">
      <c r="A25" s="8">
        <v>33</v>
      </c>
      <c r="B25" s="10" t="s">
        <v>134</v>
      </c>
      <c r="C25" s="4" t="s">
        <v>135</v>
      </c>
      <c r="D25" s="4" t="s">
        <v>136</v>
      </c>
      <c r="E25" s="9" t="s">
        <v>589</v>
      </c>
      <c r="F25" s="8" t="s">
        <v>578</v>
      </c>
      <c r="G25" s="8" t="s">
        <v>599</v>
      </c>
      <c r="H25" s="8" t="s">
        <v>552</v>
      </c>
      <c r="I25" s="25">
        <v>45807</v>
      </c>
      <c r="J25" s="25">
        <v>45792</v>
      </c>
    </row>
    <row r="26" spans="1:10" ht="29.25" customHeight="1" x14ac:dyDescent="0.25">
      <c r="A26" s="8">
        <v>34</v>
      </c>
      <c r="B26" s="11" t="s">
        <v>137</v>
      </c>
      <c r="C26" s="5" t="s">
        <v>138</v>
      </c>
      <c r="D26" s="5" t="s">
        <v>139</v>
      </c>
      <c r="E26" s="9" t="s">
        <v>551</v>
      </c>
      <c r="F26" s="8" t="s">
        <v>561</v>
      </c>
      <c r="G26" s="8" t="s">
        <v>596</v>
      </c>
      <c r="H26" s="8" t="s">
        <v>552</v>
      </c>
      <c r="I26" s="25">
        <v>45807</v>
      </c>
      <c r="J26" s="25">
        <v>45792</v>
      </c>
    </row>
    <row r="27" spans="1:10" ht="255" x14ac:dyDescent="0.25">
      <c r="A27" s="8">
        <v>36</v>
      </c>
      <c r="B27" s="11" t="s">
        <v>144</v>
      </c>
      <c r="C27" s="5" t="s">
        <v>145</v>
      </c>
      <c r="D27" s="5" t="s">
        <v>146</v>
      </c>
      <c r="E27" s="9" t="s">
        <v>551</v>
      </c>
      <c r="F27" s="8" t="s">
        <v>561</v>
      </c>
      <c r="G27" s="8" t="s">
        <v>596</v>
      </c>
      <c r="H27" s="8" t="s">
        <v>552</v>
      </c>
      <c r="I27" s="25">
        <v>45807</v>
      </c>
      <c r="J27" s="25">
        <v>45792</v>
      </c>
    </row>
    <row r="28" spans="1:10" ht="255" x14ac:dyDescent="0.25">
      <c r="A28" s="8">
        <v>37</v>
      </c>
      <c r="B28" s="10" t="s">
        <v>147</v>
      </c>
      <c r="C28" s="4" t="s">
        <v>148</v>
      </c>
      <c r="D28" s="4" t="s">
        <v>149</v>
      </c>
      <c r="E28" s="9" t="s">
        <v>551</v>
      </c>
      <c r="F28" s="8" t="s">
        <v>561</v>
      </c>
      <c r="G28" s="8" t="s">
        <v>596</v>
      </c>
      <c r="H28" s="8" t="s">
        <v>552</v>
      </c>
      <c r="I28" s="25">
        <v>45807</v>
      </c>
      <c r="J28" s="25">
        <v>45792</v>
      </c>
    </row>
    <row r="29" spans="1:10" ht="255" x14ac:dyDescent="0.25">
      <c r="A29" s="8">
        <v>38</v>
      </c>
      <c r="B29" s="11" t="s">
        <v>150</v>
      </c>
      <c r="C29" s="5" t="s">
        <v>151</v>
      </c>
      <c r="D29" s="5" t="s">
        <v>152</v>
      </c>
      <c r="E29" s="9" t="s">
        <v>551</v>
      </c>
      <c r="F29" s="8" t="s">
        <v>561</v>
      </c>
      <c r="G29" s="8" t="s">
        <v>596</v>
      </c>
      <c r="H29" s="8" t="s">
        <v>552</v>
      </c>
      <c r="I29" s="25">
        <v>45807</v>
      </c>
      <c r="J29" s="25">
        <v>45792</v>
      </c>
    </row>
    <row r="30" spans="1:10" ht="255" x14ac:dyDescent="0.25">
      <c r="A30" s="8">
        <v>40</v>
      </c>
      <c r="B30" s="11" t="s">
        <v>156</v>
      </c>
      <c r="C30" s="5" t="s">
        <v>157</v>
      </c>
      <c r="D30" s="5" t="s">
        <v>158</v>
      </c>
      <c r="E30" s="9" t="s">
        <v>551</v>
      </c>
      <c r="F30" s="8" t="s">
        <v>561</v>
      </c>
      <c r="G30" s="8" t="s">
        <v>596</v>
      </c>
      <c r="H30" s="8" t="s">
        <v>552</v>
      </c>
      <c r="I30" s="25">
        <v>45807</v>
      </c>
      <c r="J30" s="25">
        <v>45792</v>
      </c>
    </row>
    <row r="31" spans="1:10" ht="75" x14ac:dyDescent="0.25">
      <c r="A31" s="8">
        <v>41</v>
      </c>
      <c r="B31" s="10" t="s">
        <v>159</v>
      </c>
      <c r="C31" s="4" t="s">
        <v>160</v>
      </c>
      <c r="D31" s="4" t="s">
        <v>162</v>
      </c>
      <c r="E31" s="8"/>
      <c r="F31" s="8" t="s">
        <v>577</v>
      </c>
      <c r="G31" s="8" t="s">
        <v>596</v>
      </c>
      <c r="H31" s="8" t="s">
        <v>552</v>
      </c>
      <c r="I31" s="25">
        <v>45807</v>
      </c>
      <c r="J31" s="25">
        <v>45792</v>
      </c>
    </row>
    <row r="32" spans="1:10" ht="255" x14ac:dyDescent="0.25">
      <c r="A32" s="8">
        <v>42</v>
      </c>
      <c r="B32" s="11" t="s">
        <v>163</v>
      </c>
      <c r="C32" s="5" t="s">
        <v>164</v>
      </c>
      <c r="D32" s="5" t="s">
        <v>165</v>
      </c>
      <c r="E32" s="9" t="s">
        <v>551</v>
      </c>
      <c r="F32" s="8" t="s">
        <v>561</v>
      </c>
      <c r="G32" s="8" t="s">
        <v>596</v>
      </c>
      <c r="H32" s="8" t="s">
        <v>552</v>
      </c>
      <c r="I32" s="25">
        <v>45807</v>
      </c>
      <c r="J32" s="25">
        <v>45792</v>
      </c>
    </row>
    <row r="33" spans="1:10" ht="30" x14ac:dyDescent="0.25">
      <c r="A33" s="8">
        <v>43</v>
      </c>
      <c r="B33" s="10" t="s">
        <v>166</v>
      </c>
      <c r="C33" s="4" t="s">
        <v>167</v>
      </c>
      <c r="D33" s="4" t="s">
        <v>169</v>
      </c>
      <c r="E33" s="8"/>
      <c r="F33" s="8" t="s">
        <v>577</v>
      </c>
      <c r="G33" s="8" t="s">
        <v>596</v>
      </c>
      <c r="H33" s="8" t="s">
        <v>552</v>
      </c>
      <c r="I33" s="25">
        <v>45807</v>
      </c>
      <c r="J33" s="25">
        <v>45792</v>
      </c>
    </row>
    <row r="34" spans="1:10" ht="255" x14ac:dyDescent="0.25">
      <c r="A34" s="8">
        <v>44</v>
      </c>
      <c r="B34" s="11" t="s">
        <v>170</v>
      </c>
      <c r="C34" s="5" t="s">
        <v>171</v>
      </c>
      <c r="D34" s="5" t="s">
        <v>172</v>
      </c>
      <c r="E34" s="9" t="s">
        <v>551</v>
      </c>
      <c r="F34" s="8" t="s">
        <v>561</v>
      </c>
      <c r="G34" s="8" t="s">
        <v>596</v>
      </c>
      <c r="H34" s="8" t="s">
        <v>552</v>
      </c>
      <c r="I34" s="25">
        <v>45807</v>
      </c>
      <c r="J34" s="25">
        <v>45792</v>
      </c>
    </row>
    <row r="35" spans="1:10" ht="117.75" customHeight="1" x14ac:dyDescent="0.25">
      <c r="A35" s="8">
        <v>45</v>
      </c>
      <c r="B35" s="10" t="s">
        <v>173</v>
      </c>
      <c r="C35" s="4" t="s">
        <v>174</v>
      </c>
      <c r="D35" s="4" t="s">
        <v>176</v>
      </c>
      <c r="E35" s="8"/>
      <c r="F35" s="8" t="s">
        <v>577</v>
      </c>
      <c r="G35" s="8" t="s">
        <v>596</v>
      </c>
      <c r="H35" s="8" t="s">
        <v>552</v>
      </c>
      <c r="I35" s="25">
        <v>45807</v>
      </c>
      <c r="J35" s="25">
        <v>45792</v>
      </c>
    </row>
    <row r="36" spans="1:10" ht="255" x14ac:dyDescent="0.25">
      <c r="A36" s="8">
        <v>46</v>
      </c>
      <c r="B36" s="11" t="s">
        <v>177</v>
      </c>
      <c r="C36" s="5" t="s">
        <v>178</v>
      </c>
      <c r="D36" s="5" t="s">
        <v>179</v>
      </c>
      <c r="E36" s="9" t="s">
        <v>551</v>
      </c>
      <c r="F36" s="8" t="s">
        <v>561</v>
      </c>
      <c r="G36" s="8" t="s">
        <v>596</v>
      </c>
      <c r="H36" s="8" t="s">
        <v>552</v>
      </c>
      <c r="I36" s="25">
        <v>45807</v>
      </c>
      <c r="J36" s="25">
        <v>45792</v>
      </c>
    </row>
    <row r="37" spans="1:10" ht="255" x14ac:dyDescent="0.25">
      <c r="A37" s="8">
        <v>47</v>
      </c>
      <c r="B37" s="10" t="s">
        <v>180</v>
      </c>
      <c r="C37" s="4" t="s">
        <v>181</v>
      </c>
      <c r="D37" s="4" t="s">
        <v>183</v>
      </c>
      <c r="E37" s="9" t="s">
        <v>551</v>
      </c>
      <c r="F37" s="8" t="s">
        <v>561</v>
      </c>
      <c r="G37" s="8" t="s">
        <v>596</v>
      </c>
      <c r="H37" s="8" t="s">
        <v>552</v>
      </c>
      <c r="I37" s="25">
        <v>45807</v>
      </c>
      <c r="J37" s="25">
        <v>45792</v>
      </c>
    </row>
    <row r="38" spans="1:10" ht="255" x14ac:dyDescent="0.25">
      <c r="A38" s="8">
        <v>48</v>
      </c>
      <c r="B38" s="11" t="s">
        <v>184</v>
      </c>
      <c r="C38" s="5" t="s">
        <v>185</v>
      </c>
      <c r="D38" s="5" t="s">
        <v>186</v>
      </c>
      <c r="E38" s="9" t="s">
        <v>551</v>
      </c>
      <c r="F38" s="8" t="s">
        <v>561</v>
      </c>
      <c r="G38" s="8" t="s">
        <v>596</v>
      </c>
      <c r="H38" s="8" t="s">
        <v>552</v>
      </c>
      <c r="I38" s="25">
        <v>45807</v>
      </c>
      <c r="J38" s="25">
        <v>45792</v>
      </c>
    </row>
    <row r="39" spans="1:10" ht="255" x14ac:dyDescent="0.25">
      <c r="A39" s="8">
        <v>49</v>
      </c>
      <c r="B39" s="10" t="s">
        <v>187</v>
      </c>
      <c r="C39" s="4" t="s">
        <v>188</v>
      </c>
      <c r="D39" s="4" t="s">
        <v>189</v>
      </c>
      <c r="E39" s="9" t="s">
        <v>551</v>
      </c>
      <c r="F39" s="8" t="s">
        <v>561</v>
      </c>
      <c r="G39" s="8" t="s">
        <v>596</v>
      </c>
      <c r="H39" s="8" t="s">
        <v>552</v>
      </c>
      <c r="I39" s="25">
        <v>45807</v>
      </c>
      <c r="J39" s="25">
        <v>45792</v>
      </c>
    </row>
    <row r="40" spans="1:10" ht="255" x14ac:dyDescent="0.25">
      <c r="A40" s="8">
        <v>50</v>
      </c>
      <c r="B40" s="11" t="s">
        <v>39</v>
      </c>
      <c r="C40" s="5" t="s">
        <v>40</v>
      </c>
      <c r="D40" s="5" t="s">
        <v>190</v>
      </c>
      <c r="E40" s="9" t="s">
        <v>551</v>
      </c>
      <c r="F40" s="8" t="s">
        <v>561</v>
      </c>
      <c r="G40" s="8" t="s">
        <v>596</v>
      </c>
      <c r="H40" s="8" t="s">
        <v>552</v>
      </c>
      <c r="I40" s="25">
        <v>45807</v>
      </c>
      <c r="J40" s="25">
        <v>45792</v>
      </c>
    </row>
    <row r="41" spans="1:10" ht="255" x14ac:dyDescent="0.25">
      <c r="A41" s="8">
        <v>51</v>
      </c>
      <c r="B41" s="10" t="s">
        <v>191</v>
      </c>
      <c r="C41" s="4" t="s">
        <v>192</v>
      </c>
      <c r="D41" s="4" t="s">
        <v>193</v>
      </c>
      <c r="E41" s="9" t="s">
        <v>551</v>
      </c>
      <c r="F41" s="8" t="s">
        <v>561</v>
      </c>
      <c r="G41" s="8" t="s">
        <v>596</v>
      </c>
      <c r="H41" s="8" t="s">
        <v>552</v>
      </c>
      <c r="I41" s="25">
        <v>45807</v>
      </c>
      <c r="J41" s="25">
        <v>45792</v>
      </c>
    </row>
    <row r="42" spans="1:10" ht="255" x14ac:dyDescent="0.25">
      <c r="A42" s="8">
        <v>52</v>
      </c>
      <c r="B42" s="11" t="s">
        <v>194</v>
      </c>
      <c r="C42" s="5" t="s">
        <v>195</v>
      </c>
      <c r="D42" s="5" t="s">
        <v>196</v>
      </c>
      <c r="E42" s="9" t="s">
        <v>551</v>
      </c>
      <c r="F42" s="8" t="s">
        <v>561</v>
      </c>
      <c r="G42" s="8" t="s">
        <v>596</v>
      </c>
      <c r="H42" s="8" t="s">
        <v>552</v>
      </c>
      <c r="I42" s="25">
        <v>45807</v>
      </c>
      <c r="J42" s="25">
        <v>45792</v>
      </c>
    </row>
    <row r="43" spans="1:10" ht="45" x14ac:dyDescent="0.25">
      <c r="A43" s="8">
        <v>53</v>
      </c>
      <c r="B43" s="10" t="s">
        <v>197</v>
      </c>
      <c r="C43" s="4" t="s">
        <v>198</v>
      </c>
      <c r="D43" s="4" t="s">
        <v>200</v>
      </c>
      <c r="E43" s="8"/>
      <c r="F43" s="8" t="s">
        <v>577</v>
      </c>
      <c r="G43" s="8" t="s">
        <v>596</v>
      </c>
      <c r="H43" s="8" t="s">
        <v>552</v>
      </c>
      <c r="I43" s="25">
        <v>45807</v>
      </c>
      <c r="J43" s="25">
        <v>45792</v>
      </c>
    </row>
    <row r="44" spans="1:10" ht="255" x14ac:dyDescent="0.25">
      <c r="A44" s="8">
        <v>54</v>
      </c>
      <c r="B44" s="11" t="s">
        <v>201</v>
      </c>
      <c r="C44" s="5" t="s">
        <v>202</v>
      </c>
      <c r="D44" s="5" t="s">
        <v>204</v>
      </c>
      <c r="E44" s="9" t="s">
        <v>551</v>
      </c>
      <c r="F44" s="8" t="s">
        <v>561</v>
      </c>
      <c r="G44" s="8" t="s">
        <v>596</v>
      </c>
      <c r="H44" s="8" t="s">
        <v>552</v>
      </c>
      <c r="I44" s="25">
        <v>45807</v>
      </c>
      <c r="J44" s="25">
        <v>45792</v>
      </c>
    </row>
    <row r="45" spans="1:10" ht="255" x14ac:dyDescent="0.25">
      <c r="A45" s="8">
        <v>55</v>
      </c>
      <c r="B45" s="10" t="s">
        <v>206</v>
      </c>
      <c r="C45" s="4" t="s">
        <v>207</v>
      </c>
      <c r="D45" s="4" t="s">
        <v>208</v>
      </c>
      <c r="E45" s="9" t="s">
        <v>551</v>
      </c>
      <c r="F45" s="8" t="s">
        <v>561</v>
      </c>
      <c r="G45" s="8" t="s">
        <v>596</v>
      </c>
      <c r="H45" s="8" t="s">
        <v>552</v>
      </c>
      <c r="I45" s="25">
        <v>45807</v>
      </c>
      <c r="J45" s="25">
        <v>45792</v>
      </c>
    </row>
    <row r="46" spans="1:10" ht="255" x14ac:dyDescent="0.25">
      <c r="A46" s="8">
        <v>56</v>
      </c>
      <c r="B46" s="11" t="s">
        <v>209</v>
      </c>
      <c r="C46" s="5" t="s">
        <v>210</v>
      </c>
      <c r="D46" s="5" t="s">
        <v>211</v>
      </c>
      <c r="E46" s="9" t="s">
        <v>551</v>
      </c>
      <c r="F46" s="8" t="s">
        <v>561</v>
      </c>
      <c r="G46" s="8" t="s">
        <v>596</v>
      </c>
      <c r="H46" s="8" t="s">
        <v>552</v>
      </c>
      <c r="I46" s="25">
        <v>45807</v>
      </c>
      <c r="J46" s="25">
        <v>45792</v>
      </c>
    </row>
    <row r="47" spans="1:10" ht="255" x14ac:dyDescent="0.25">
      <c r="A47" s="8">
        <v>57</v>
      </c>
      <c r="B47" s="10" t="s">
        <v>212</v>
      </c>
      <c r="C47" s="4" t="s">
        <v>213</v>
      </c>
      <c r="D47" s="4" t="s">
        <v>215</v>
      </c>
      <c r="E47" s="9" t="s">
        <v>551</v>
      </c>
      <c r="F47" s="8" t="s">
        <v>561</v>
      </c>
      <c r="G47" s="8" t="s">
        <v>596</v>
      </c>
      <c r="H47" s="8" t="s">
        <v>552</v>
      </c>
      <c r="I47" s="25">
        <v>45807</v>
      </c>
      <c r="J47" s="25">
        <v>45792</v>
      </c>
    </row>
    <row r="48" spans="1:10" ht="30" x14ac:dyDescent="0.25">
      <c r="A48" s="8">
        <v>58</v>
      </c>
      <c r="B48" s="11" t="s">
        <v>216</v>
      </c>
      <c r="C48" s="5" t="s">
        <v>217</v>
      </c>
      <c r="D48" s="5" t="s">
        <v>218</v>
      </c>
      <c r="E48" s="8"/>
      <c r="F48" s="8" t="s">
        <v>577</v>
      </c>
      <c r="G48" s="8" t="s">
        <v>596</v>
      </c>
      <c r="H48" s="8" t="s">
        <v>552</v>
      </c>
      <c r="I48" s="25">
        <v>45807</v>
      </c>
      <c r="J48" s="25">
        <v>45792</v>
      </c>
    </row>
    <row r="49" spans="1:10" ht="255" x14ac:dyDescent="0.25">
      <c r="A49" s="8">
        <v>59</v>
      </c>
      <c r="B49" s="10" t="s">
        <v>219</v>
      </c>
      <c r="C49" s="4" t="s">
        <v>220</v>
      </c>
      <c r="D49" s="4" t="s">
        <v>221</v>
      </c>
      <c r="E49" s="9" t="s">
        <v>551</v>
      </c>
      <c r="F49" s="8" t="s">
        <v>561</v>
      </c>
      <c r="G49" s="8" t="s">
        <v>596</v>
      </c>
      <c r="H49" s="8" t="s">
        <v>552</v>
      </c>
      <c r="I49" s="25">
        <v>45807</v>
      </c>
      <c r="J49" s="25">
        <v>45792</v>
      </c>
    </row>
    <row r="50" spans="1:10" ht="30" x14ac:dyDescent="0.25">
      <c r="A50" s="8">
        <v>60</v>
      </c>
      <c r="B50" s="11" t="s">
        <v>222</v>
      </c>
      <c r="C50" s="5" t="s">
        <v>223</v>
      </c>
      <c r="D50" s="5" t="s">
        <v>224</v>
      </c>
      <c r="E50" s="8"/>
      <c r="F50" s="8" t="s">
        <v>577</v>
      </c>
      <c r="G50" s="8" t="s">
        <v>596</v>
      </c>
      <c r="H50" s="8" t="s">
        <v>552</v>
      </c>
      <c r="I50" s="25">
        <v>45807</v>
      </c>
      <c r="J50" s="25">
        <v>45792</v>
      </c>
    </row>
    <row r="51" spans="1:10" ht="45" x14ac:dyDescent="0.25">
      <c r="A51" s="8">
        <v>61</v>
      </c>
      <c r="B51" s="10" t="s">
        <v>225</v>
      </c>
      <c r="C51" s="4" t="s">
        <v>226</v>
      </c>
      <c r="D51" s="4" t="s">
        <v>227</v>
      </c>
      <c r="E51" s="8"/>
      <c r="F51" s="8" t="s">
        <v>561</v>
      </c>
      <c r="G51" s="8" t="s">
        <v>596</v>
      </c>
      <c r="H51" s="8" t="s">
        <v>552</v>
      </c>
      <c r="I51" s="25">
        <v>45807</v>
      </c>
      <c r="J51" s="25">
        <v>45792</v>
      </c>
    </row>
    <row r="52" spans="1:10" ht="255" x14ac:dyDescent="0.25">
      <c r="A52" s="8">
        <v>62</v>
      </c>
      <c r="B52" s="11" t="s">
        <v>228</v>
      </c>
      <c r="C52" s="5" t="s">
        <v>229</v>
      </c>
      <c r="D52" s="5" t="s">
        <v>230</v>
      </c>
      <c r="E52" s="9" t="s">
        <v>551</v>
      </c>
      <c r="F52" s="8" t="s">
        <v>561</v>
      </c>
      <c r="G52" s="8" t="s">
        <v>596</v>
      </c>
      <c r="H52" s="8" t="s">
        <v>552</v>
      </c>
      <c r="I52" s="25">
        <v>45807</v>
      </c>
      <c r="J52" s="25">
        <v>45792</v>
      </c>
    </row>
    <row r="53" spans="1:10" ht="30" x14ac:dyDescent="0.25">
      <c r="A53" s="8">
        <v>63</v>
      </c>
      <c r="B53" s="10" t="s">
        <v>231</v>
      </c>
      <c r="C53" s="4" t="s">
        <v>232</v>
      </c>
      <c r="D53" s="4" t="s">
        <v>233</v>
      </c>
      <c r="E53" s="8"/>
      <c r="F53" s="8" t="s">
        <v>561</v>
      </c>
      <c r="G53" s="8" t="s">
        <v>596</v>
      </c>
      <c r="H53" s="8" t="s">
        <v>552</v>
      </c>
      <c r="I53" s="25">
        <v>45807</v>
      </c>
      <c r="J53" s="25">
        <v>45792</v>
      </c>
    </row>
    <row r="54" spans="1:10" ht="75" x14ac:dyDescent="0.25">
      <c r="A54" s="8">
        <v>64</v>
      </c>
      <c r="B54" s="11" t="s">
        <v>234</v>
      </c>
      <c r="C54" s="5" t="s">
        <v>235</v>
      </c>
      <c r="D54" s="5" t="s">
        <v>236</v>
      </c>
      <c r="E54" s="8"/>
      <c r="F54" s="8" t="s">
        <v>582</v>
      </c>
      <c r="G54" s="8" t="s">
        <v>596</v>
      </c>
      <c r="H54" s="8" t="s">
        <v>552</v>
      </c>
      <c r="I54" s="25">
        <v>45807</v>
      </c>
      <c r="J54" s="25">
        <v>45792</v>
      </c>
    </row>
    <row r="55" spans="1:10" ht="255" x14ac:dyDescent="0.25">
      <c r="A55" s="8">
        <v>65</v>
      </c>
      <c r="B55" s="10" t="s">
        <v>237</v>
      </c>
      <c r="C55" s="4" t="s">
        <v>238</v>
      </c>
      <c r="D55" s="4" t="s">
        <v>239</v>
      </c>
      <c r="E55" s="9" t="s">
        <v>551</v>
      </c>
      <c r="F55" s="8" t="s">
        <v>561</v>
      </c>
      <c r="G55" s="8" t="s">
        <v>596</v>
      </c>
      <c r="H55" s="8" t="s">
        <v>552</v>
      </c>
      <c r="I55" s="25">
        <v>45807</v>
      </c>
      <c r="J55" s="25">
        <v>45792</v>
      </c>
    </row>
    <row r="56" spans="1:10" ht="255" x14ac:dyDescent="0.25">
      <c r="A56" s="8">
        <v>66</v>
      </c>
      <c r="B56" s="11" t="s">
        <v>240</v>
      </c>
      <c r="C56" s="5" t="s">
        <v>241</v>
      </c>
      <c r="D56" s="5" t="s">
        <v>242</v>
      </c>
      <c r="E56" s="9" t="s">
        <v>551</v>
      </c>
      <c r="F56" s="8" t="s">
        <v>561</v>
      </c>
      <c r="G56" s="8" t="s">
        <v>596</v>
      </c>
      <c r="H56" s="8" t="s">
        <v>552</v>
      </c>
      <c r="I56" s="25">
        <v>45807</v>
      </c>
      <c r="J56" s="25">
        <v>45792</v>
      </c>
    </row>
    <row r="57" spans="1:10" ht="62.25" customHeight="1" x14ac:dyDescent="0.25">
      <c r="A57" s="8">
        <v>68</v>
      </c>
      <c r="B57" s="11" t="s">
        <v>246</v>
      </c>
      <c r="C57" s="5" t="s">
        <v>247</v>
      </c>
      <c r="D57" s="5" t="s">
        <v>248</v>
      </c>
      <c r="E57" s="9" t="s">
        <v>591</v>
      </c>
      <c r="F57" s="8" t="s">
        <v>583</v>
      </c>
      <c r="G57" s="8" t="s">
        <v>600</v>
      </c>
      <c r="H57" s="8" t="s">
        <v>552</v>
      </c>
      <c r="I57" s="25">
        <v>45807</v>
      </c>
      <c r="J57" s="25">
        <v>45792</v>
      </c>
    </row>
    <row r="58" spans="1:10" ht="255" x14ac:dyDescent="0.25">
      <c r="A58" s="8">
        <v>69</v>
      </c>
      <c r="B58" s="10" t="s">
        <v>249</v>
      </c>
      <c r="C58" s="4" t="s">
        <v>250</v>
      </c>
      <c r="D58" s="4" t="s">
        <v>251</v>
      </c>
      <c r="E58" s="9" t="s">
        <v>551</v>
      </c>
      <c r="F58" s="8" t="s">
        <v>561</v>
      </c>
      <c r="G58" s="8" t="s">
        <v>596</v>
      </c>
      <c r="H58" s="8" t="s">
        <v>552</v>
      </c>
      <c r="I58" s="25">
        <v>45807</v>
      </c>
      <c r="J58" s="25">
        <v>45792</v>
      </c>
    </row>
    <row r="59" spans="1:10" ht="255" x14ac:dyDescent="0.25">
      <c r="A59" s="8">
        <v>70</v>
      </c>
      <c r="B59" s="11" t="s">
        <v>252</v>
      </c>
      <c r="C59" s="5" t="s">
        <v>253</v>
      </c>
      <c r="D59" s="5" t="s">
        <v>254</v>
      </c>
      <c r="E59" s="9" t="s">
        <v>551</v>
      </c>
      <c r="F59" s="8" t="s">
        <v>561</v>
      </c>
      <c r="G59" s="8" t="s">
        <v>596</v>
      </c>
      <c r="H59" s="8" t="s">
        <v>552</v>
      </c>
      <c r="I59" s="25">
        <v>45807</v>
      </c>
      <c r="J59" s="25">
        <v>45792</v>
      </c>
    </row>
    <row r="60" spans="1:10" ht="72" customHeight="1" x14ac:dyDescent="0.25">
      <c r="A60" s="8">
        <v>71</v>
      </c>
      <c r="B60" s="10" t="s">
        <v>255</v>
      </c>
      <c r="C60" s="4" t="s">
        <v>256</v>
      </c>
      <c r="D60" s="4" t="s">
        <v>257</v>
      </c>
      <c r="E60" s="9" t="s">
        <v>551</v>
      </c>
      <c r="F60" s="8" t="s">
        <v>561</v>
      </c>
      <c r="G60" s="8" t="s">
        <v>596</v>
      </c>
      <c r="H60" s="8" t="s">
        <v>552</v>
      </c>
      <c r="I60" s="25">
        <v>45807</v>
      </c>
      <c r="J60" s="25">
        <v>45792</v>
      </c>
    </row>
    <row r="61" spans="1:10" ht="34.5" customHeight="1" x14ac:dyDescent="0.25">
      <c r="A61" s="8">
        <v>72</v>
      </c>
      <c r="B61" s="11" t="s">
        <v>258</v>
      </c>
      <c r="C61" s="5" t="s">
        <v>259</v>
      </c>
      <c r="D61" s="5" t="s">
        <v>260</v>
      </c>
      <c r="E61" s="9" t="s">
        <v>551</v>
      </c>
      <c r="F61" s="8" t="s">
        <v>561</v>
      </c>
      <c r="G61" s="8" t="s">
        <v>596</v>
      </c>
      <c r="H61" s="8" t="s">
        <v>552</v>
      </c>
      <c r="I61" s="25">
        <v>45807</v>
      </c>
      <c r="J61" s="25">
        <v>45792</v>
      </c>
    </row>
    <row r="62" spans="1:10" ht="255" x14ac:dyDescent="0.25">
      <c r="A62" s="8">
        <v>73</v>
      </c>
      <c r="B62" s="10" t="s">
        <v>261</v>
      </c>
      <c r="C62" s="4" t="s">
        <v>262</v>
      </c>
      <c r="D62" s="4" t="s">
        <v>263</v>
      </c>
      <c r="E62" s="9" t="s">
        <v>551</v>
      </c>
      <c r="F62" s="8" t="s">
        <v>561</v>
      </c>
      <c r="G62" s="8" t="s">
        <v>596</v>
      </c>
      <c r="H62" s="8" t="s">
        <v>552</v>
      </c>
      <c r="I62" s="25">
        <v>45807</v>
      </c>
      <c r="J62" s="25">
        <v>45792</v>
      </c>
    </row>
    <row r="63" spans="1:10" x14ac:dyDescent="0.25">
      <c r="A63" s="8">
        <v>74</v>
      </c>
      <c r="B63" s="11" t="s">
        <v>264</v>
      </c>
      <c r="C63" s="5" t="s">
        <v>265</v>
      </c>
      <c r="D63" s="5" t="s">
        <v>266</v>
      </c>
      <c r="E63" s="8"/>
      <c r="F63" s="8" t="s">
        <v>562</v>
      </c>
      <c r="G63" s="8" t="s">
        <v>596</v>
      </c>
      <c r="H63" s="8" t="s">
        <v>552</v>
      </c>
      <c r="I63" s="25">
        <v>45807</v>
      </c>
      <c r="J63" s="25">
        <v>45792</v>
      </c>
    </row>
    <row r="64" spans="1:10" ht="255" x14ac:dyDescent="0.25">
      <c r="A64" s="8">
        <v>77</v>
      </c>
      <c r="B64" s="10" t="s">
        <v>273</v>
      </c>
      <c r="C64" s="4" t="s">
        <v>274</v>
      </c>
      <c r="D64" s="4" t="s">
        <v>275</v>
      </c>
      <c r="E64" s="9" t="s">
        <v>551</v>
      </c>
      <c r="F64" s="8" t="s">
        <v>561</v>
      </c>
      <c r="G64" s="8" t="s">
        <v>596</v>
      </c>
      <c r="H64" s="8" t="s">
        <v>552</v>
      </c>
      <c r="I64" s="25">
        <v>45807</v>
      </c>
      <c r="J64" s="25">
        <v>45792</v>
      </c>
    </row>
    <row r="65" spans="1:10" ht="255" x14ac:dyDescent="0.25">
      <c r="A65" s="8">
        <v>78</v>
      </c>
      <c r="B65" s="11" t="s">
        <v>276</v>
      </c>
      <c r="C65" s="5" t="s">
        <v>277</v>
      </c>
      <c r="D65" s="5" t="s">
        <v>278</v>
      </c>
      <c r="E65" s="9" t="s">
        <v>551</v>
      </c>
      <c r="F65" s="8" t="s">
        <v>561</v>
      </c>
      <c r="G65" s="8" t="s">
        <v>596</v>
      </c>
      <c r="H65" s="8" t="s">
        <v>552</v>
      </c>
      <c r="I65" s="25">
        <v>45807</v>
      </c>
      <c r="J65" s="25">
        <v>45792</v>
      </c>
    </row>
    <row r="66" spans="1:10" ht="255" x14ac:dyDescent="0.25">
      <c r="A66" s="8">
        <v>79</v>
      </c>
      <c r="B66" s="10" t="s">
        <v>279</v>
      </c>
      <c r="C66" s="4" t="s">
        <v>280</v>
      </c>
      <c r="D66" s="4" t="s">
        <v>281</v>
      </c>
      <c r="E66" s="9" t="s">
        <v>551</v>
      </c>
      <c r="F66" s="8" t="s">
        <v>561</v>
      </c>
      <c r="G66" s="8" t="s">
        <v>596</v>
      </c>
      <c r="H66" s="8" t="s">
        <v>552</v>
      </c>
      <c r="I66" s="25">
        <v>45807</v>
      </c>
      <c r="J66" s="25">
        <v>45792</v>
      </c>
    </row>
    <row r="67" spans="1:10" ht="255" x14ac:dyDescent="0.25">
      <c r="A67" s="8">
        <v>80</v>
      </c>
      <c r="B67" s="11" t="s">
        <v>282</v>
      </c>
      <c r="C67" s="5" t="s">
        <v>283</v>
      </c>
      <c r="D67" s="5" t="s">
        <v>284</v>
      </c>
      <c r="E67" s="9" t="s">
        <v>551</v>
      </c>
      <c r="F67" s="8" t="s">
        <v>561</v>
      </c>
      <c r="G67" s="8" t="s">
        <v>596</v>
      </c>
      <c r="H67" s="8" t="s">
        <v>552</v>
      </c>
      <c r="I67" s="25">
        <v>45807</v>
      </c>
      <c r="J67" s="25">
        <v>45792</v>
      </c>
    </row>
    <row r="68" spans="1:10" ht="210" x14ac:dyDescent="0.25">
      <c r="A68" s="8">
        <v>81</v>
      </c>
      <c r="B68" s="10" t="s">
        <v>285</v>
      </c>
      <c r="C68" s="4" t="s">
        <v>286</v>
      </c>
      <c r="D68" s="4" t="s">
        <v>287</v>
      </c>
      <c r="E68" s="9" t="s">
        <v>595</v>
      </c>
      <c r="F68" s="8" t="s">
        <v>579</v>
      </c>
      <c r="G68" s="8" t="s">
        <v>601</v>
      </c>
      <c r="H68" s="8" t="s">
        <v>552</v>
      </c>
      <c r="I68" s="25">
        <v>45807</v>
      </c>
      <c r="J68" s="25">
        <v>45792</v>
      </c>
    </row>
    <row r="69" spans="1:10" ht="255" x14ac:dyDescent="0.25">
      <c r="A69" s="8">
        <v>82</v>
      </c>
      <c r="B69" s="11" t="s">
        <v>282</v>
      </c>
      <c r="C69" s="5" t="s">
        <v>283</v>
      </c>
      <c r="D69" s="5" t="s">
        <v>288</v>
      </c>
      <c r="E69" s="9" t="s">
        <v>551</v>
      </c>
      <c r="F69" s="8" t="s">
        <v>561</v>
      </c>
      <c r="G69" s="8" t="s">
        <v>596</v>
      </c>
      <c r="H69" s="8" t="s">
        <v>552</v>
      </c>
      <c r="I69" s="25">
        <v>45807</v>
      </c>
      <c r="J69" s="25">
        <v>45792</v>
      </c>
    </row>
    <row r="70" spans="1:10" ht="255" x14ac:dyDescent="0.25">
      <c r="A70" s="8">
        <v>83</v>
      </c>
      <c r="B70" s="10" t="s">
        <v>289</v>
      </c>
      <c r="C70" s="4" t="s">
        <v>290</v>
      </c>
      <c r="D70" s="4" t="s">
        <v>292</v>
      </c>
      <c r="E70" s="9" t="s">
        <v>551</v>
      </c>
      <c r="F70" s="8" t="s">
        <v>561</v>
      </c>
      <c r="G70" s="8" t="s">
        <v>596</v>
      </c>
      <c r="H70" s="8" t="s">
        <v>552</v>
      </c>
      <c r="I70" s="25">
        <v>45807</v>
      </c>
      <c r="J70" s="25">
        <v>45792</v>
      </c>
    </row>
    <row r="71" spans="1:10" ht="255" x14ac:dyDescent="0.25">
      <c r="A71" s="8">
        <v>85</v>
      </c>
      <c r="B71" s="10" t="s">
        <v>294</v>
      </c>
      <c r="C71" s="4" t="s">
        <v>295</v>
      </c>
      <c r="D71" s="4" t="s">
        <v>296</v>
      </c>
      <c r="E71" s="9" t="s">
        <v>551</v>
      </c>
      <c r="F71" s="8" t="s">
        <v>561</v>
      </c>
      <c r="G71" s="8" t="s">
        <v>596</v>
      </c>
      <c r="H71" s="8" t="s">
        <v>552</v>
      </c>
      <c r="I71" s="25">
        <v>45807</v>
      </c>
      <c r="J71" s="25">
        <v>45792</v>
      </c>
    </row>
    <row r="72" spans="1:10" ht="60" x14ac:dyDescent="0.25">
      <c r="A72" s="8">
        <v>86</v>
      </c>
      <c r="B72" s="11" t="s">
        <v>297</v>
      </c>
      <c r="C72" s="5" t="s">
        <v>298</v>
      </c>
      <c r="D72" s="5" t="s">
        <v>300</v>
      </c>
      <c r="E72" s="8" t="s">
        <v>300</v>
      </c>
      <c r="F72" s="8" t="s">
        <v>584</v>
      </c>
      <c r="G72" s="8" t="s">
        <v>599</v>
      </c>
      <c r="H72" s="8" t="s">
        <v>552</v>
      </c>
      <c r="I72" s="25">
        <v>45807</v>
      </c>
      <c r="J72" s="25">
        <v>45792</v>
      </c>
    </row>
    <row r="73" spans="1:10" ht="255" x14ac:dyDescent="0.25">
      <c r="A73" s="8">
        <v>87</v>
      </c>
      <c r="B73" s="10" t="s">
        <v>301</v>
      </c>
      <c r="C73" s="4" t="s">
        <v>302</v>
      </c>
      <c r="D73" s="4" t="s">
        <v>303</v>
      </c>
      <c r="E73" s="9" t="s">
        <v>551</v>
      </c>
      <c r="F73" s="8" t="s">
        <v>561</v>
      </c>
      <c r="G73" s="8" t="s">
        <v>596</v>
      </c>
      <c r="H73" s="8" t="s">
        <v>552</v>
      </c>
      <c r="I73" s="25">
        <v>45807</v>
      </c>
      <c r="J73" s="25">
        <v>45792</v>
      </c>
    </row>
    <row r="74" spans="1:10" ht="255" x14ac:dyDescent="0.25">
      <c r="A74" s="8">
        <v>88</v>
      </c>
      <c r="B74" s="11" t="s">
        <v>304</v>
      </c>
      <c r="C74" s="5" t="s">
        <v>305</v>
      </c>
      <c r="D74" s="5" t="s">
        <v>306</v>
      </c>
      <c r="E74" s="9" t="s">
        <v>551</v>
      </c>
      <c r="F74" s="8" t="s">
        <v>561</v>
      </c>
      <c r="G74" s="8" t="s">
        <v>596</v>
      </c>
      <c r="H74" s="8" t="s">
        <v>552</v>
      </c>
      <c r="I74" s="25">
        <v>45807</v>
      </c>
      <c r="J74" s="25">
        <v>45792</v>
      </c>
    </row>
    <row r="75" spans="1:10" ht="255" x14ac:dyDescent="0.25">
      <c r="A75" s="8">
        <v>89</v>
      </c>
      <c r="B75" s="10" t="s">
        <v>307</v>
      </c>
      <c r="C75" s="4" t="s">
        <v>308</v>
      </c>
      <c r="D75" s="4" t="s">
        <v>309</v>
      </c>
      <c r="E75" s="9" t="s">
        <v>551</v>
      </c>
      <c r="F75" s="8" t="s">
        <v>561</v>
      </c>
      <c r="G75" s="8" t="s">
        <v>596</v>
      </c>
      <c r="H75" s="8" t="s">
        <v>552</v>
      </c>
      <c r="I75" s="25">
        <v>45807</v>
      </c>
      <c r="J75" s="25">
        <v>45792</v>
      </c>
    </row>
    <row r="76" spans="1:10" ht="255" x14ac:dyDescent="0.25">
      <c r="A76" s="8">
        <v>90</v>
      </c>
      <c r="B76" s="11" t="s">
        <v>310</v>
      </c>
      <c r="C76" s="5" t="s">
        <v>311</v>
      </c>
      <c r="D76" s="5" t="s">
        <v>312</v>
      </c>
      <c r="E76" s="9" t="s">
        <v>551</v>
      </c>
      <c r="F76" s="8" t="s">
        <v>561</v>
      </c>
      <c r="G76" s="8" t="s">
        <v>596</v>
      </c>
      <c r="H76" s="8" t="s">
        <v>552</v>
      </c>
      <c r="I76" s="25">
        <v>45807</v>
      </c>
      <c r="J76" s="25">
        <v>45792</v>
      </c>
    </row>
    <row r="77" spans="1:10" ht="255" x14ac:dyDescent="0.25">
      <c r="A77" s="8">
        <v>91</v>
      </c>
      <c r="B77" s="10" t="s">
        <v>313</v>
      </c>
      <c r="C77" s="4" t="s">
        <v>314</v>
      </c>
      <c r="D77" s="4" t="s">
        <v>315</v>
      </c>
      <c r="E77" s="9" t="s">
        <v>551</v>
      </c>
      <c r="F77" s="8" t="s">
        <v>561</v>
      </c>
      <c r="G77" s="8" t="s">
        <v>596</v>
      </c>
      <c r="H77" s="8" t="s">
        <v>552</v>
      </c>
      <c r="I77" s="25">
        <v>45807</v>
      </c>
      <c r="J77" s="25">
        <v>45792</v>
      </c>
    </row>
    <row r="78" spans="1:10" ht="255" x14ac:dyDescent="0.25">
      <c r="A78" s="8">
        <v>92</v>
      </c>
      <c r="B78" s="11" t="s">
        <v>316</v>
      </c>
      <c r="C78" s="5" t="s">
        <v>317</v>
      </c>
      <c r="D78" s="5" t="s">
        <v>315</v>
      </c>
      <c r="E78" s="9" t="s">
        <v>551</v>
      </c>
      <c r="F78" s="8" t="s">
        <v>561</v>
      </c>
      <c r="G78" s="8" t="s">
        <v>596</v>
      </c>
      <c r="H78" s="8" t="s">
        <v>552</v>
      </c>
      <c r="I78" s="25">
        <v>45807</v>
      </c>
      <c r="J78" s="25">
        <v>45792</v>
      </c>
    </row>
    <row r="79" spans="1:10" ht="255" x14ac:dyDescent="0.25">
      <c r="A79" s="8">
        <v>93</v>
      </c>
      <c r="B79" s="10" t="s">
        <v>318</v>
      </c>
      <c r="C79" s="4" t="s">
        <v>319</v>
      </c>
      <c r="D79" s="4" t="s">
        <v>320</v>
      </c>
      <c r="E79" s="9" t="s">
        <v>551</v>
      </c>
      <c r="F79" s="8" t="s">
        <v>561</v>
      </c>
      <c r="G79" s="8" t="s">
        <v>596</v>
      </c>
      <c r="H79" s="8" t="s">
        <v>552</v>
      </c>
      <c r="I79" s="25">
        <v>45807</v>
      </c>
      <c r="J79" s="25">
        <v>45792</v>
      </c>
    </row>
    <row r="80" spans="1:10" ht="35.25" customHeight="1" x14ac:dyDescent="0.25">
      <c r="A80" s="8">
        <v>94</v>
      </c>
      <c r="B80" s="11" t="s">
        <v>170</v>
      </c>
      <c r="C80" s="5" t="s">
        <v>171</v>
      </c>
      <c r="D80" s="5" t="s">
        <v>321</v>
      </c>
      <c r="E80" s="9" t="s">
        <v>551</v>
      </c>
      <c r="F80" s="8" t="s">
        <v>561</v>
      </c>
      <c r="G80" s="8" t="s">
        <v>596</v>
      </c>
      <c r="H80" s="8" t="s">
        <v>552</v>
      </c>
      <c r="I80" s="25">
        <v>45807</v>
      </c>
      <c r="J80" s="25">
        <v>45792</v>
      </c>
    </row>
    <row r="81" spans="1:10" ht="255" x14ac:dyDescent="0.25">
      <c r="A81" s="8">
        <v>95</v>
      </c>
      <c r="B81" s="10" t="s">
        <v>322</v>
      </c>
      <c r="C81" s="4" t="s">
        <v>323</v>
      </c>
      <c r="D81" s="4" t="s">
        <v>324</v>
      </c>
      <c r="E81" s="9" t="s">
        <v>551</v>
      </c>
      <c r="F81" s="8" t="s">
        <v>561</v>
      </c>
      <c r="G81" s="8" t="s">
        <v>596</v>
      </c>
      <c r="H81" s="8" t="s">
        <v>552</v>
      </c>
      <c r="I81" s="25">
        <v>45807</v>
      </c>
      <c r="J81" s="25">
        <v>45792</v>
      </c>
    </row>
    <row r="82" spans="1:10" ht="255" x14ac:dyDescent="0.25">
      <c r="A82" s="8">
        <v>96</v>
      </c>
      <c r="B82" s="11" t="s">
        <v>325</v>
      </c>
      <c r="C82" s="5" t="s">
        <v>326</v>
      </c>
      <c r="D82" s="5" t="s">
        <v>327</v>
      </c>
      <c r="E82" s="9" t="s">
        <v>551</v>
      </c>
      <c r="F82" s="8" t="s">
        <v>562</v>
      </c>
      <c r="G82" s="8" t="s">
        <v>596</v>
      </c>
      <c r="H82" s="8" t="s">
        <v>552</v>
      </c>
      <c r="I82" s="25">
        <v>45807</v>
      </c>
      <c r="J82" s="25">
        <v>45792</v>
      </c>
    </row>
    <row r="83" spans="1:10" ht="255" x14ac:dyDescent="0.25">
      <c r="A83" s="8">
        <v>98</v>
      </c>
      <c r="B83" s="11" t="s">
        <v>331</v>
      </c>
      <c r="C83" s="5" t="s">
        <v>332</v>
      </c>
      <c r="D83" s="5" t="s">
        <v>333</v>
      </c>
      <c r="E83" s="9" t="s">
        <v>551</v>
      </c>
      <c r="F83" s="8" t="s">
        <v>561</v>
      </c>
      <c r="G83" s="8" t="s">
        <v>596</v>
      </c>
      <c r="H83" s="8" t="s">
        <v>552</v>
      </c>
      <c r="I83" s="25">
        <v>45807</v>
      </c>
      <c r="J83" s="25">
        <v>45792</v>
      </c>
    </row>
    <row r="84" spans="1:10" x14ac:dyDescent="0.25">
      <c r="A84" s="8">
        <v>99</v>
      </c>
      <c r="B84" s="10" t="s">
        <v>282</v>
      </c>
      <c r="C84" s="4" t="s">
        <v>283</v>
      </c>
      <c r="D84" s="4" t="s">
        <v>334</v>
      </c>
      <c r="E84" s="8" t="s">
        <v>592</v>
      </c>
      <c r="F84" s="8" t="s">
        <v>578</v>
      </c>
      <c r="G84" s="8" t="s">
        <v>602</v>
      </c>
      <c r="H84" s="8" t="s">
        <v>552</v>
      </c>
      <c r="I84" s="25">
        <v>45807</v>
      </c>
      <c r="J84" s="25">
        <v>45792</v>
      </c>
    </row>
    <row r="85" spans="1:10" ht="255" x14ac:dyDescent="0.25">
      <c r="A85" s="8">
        <v>100</v>
      </c>
      <c r="B85" s="11" t="s">
        <v>335</v>
      </c>
      <c r="C85" s="5" t="s">
        <v>336</v>
      </c>
      <c r="D85" s="5" t="s">
        <v>337</v>
      </c>
      <c r="E85" s="9" t="s">
        <v>551</v>
      </c>
      <c r="F85" s="8" t="s">
        <v>561</v>
      </c>
      <c r="G85" s="8" t="s">
        <v>596</v>
      </c>
      <c r="H85" s="8" t="s">
        <v>552</v>
      </c>
      <c r="I85" s="25">
        <v>45807</v>
      </c>
      <c r="J85" s="25">
        <v>45792</v>
      </c>
    </row>
    <row r="86" spans="1:10" ht="255" x14ac:dyDescent="0.25">
      <c r="A86" s="8">
        <v>101</v>
      </c>
      <c r="B86" s="10" t="s">
        <v>338</v>
      </c>
      <c r="C86" s="4" t="s">
        <v>339</v>
      </c>
      <c r="D86" s="4" t="s">
        <v>340</v>
      </c>
      <c r="E86" s="9" t="s">
        <v>551</v>
      </c>
      <c r="F86" s="8" t="s">
        <v>561</v>
      </c>
      <c r="G86" s="8" t="s">
        <v>596</v>
      </c>
      <c r="H86" s="8" t="s">
        <v>552</v>
      </c>
      <c r="I86" s="25">
        <v>45807</v>
      </c>
      <c r="J86" s="25">
        <v>45792</v>
      </c>
    </row>
    <row r="87" spans="1:10" ht="255" x14ac:dyDescent="0.25">
      <c r="A87" s="8">
        <v>102</v>
      </c>
      <c r="B87" s="11" t="s">
        <v>341</v>
      </c>
      <c r="C87" s="5" t="s">
        <v>342</v>
      </c>
      <c r="D87" s="5" t="s">
        <v>343</v>
      </c>
      <c r="E87" s="9" t="s">
        <v>551</v>
      </c>
      <c r="F87" s="8" t="s">
        <v>561</v>
      </c>
      <c r="G87" s="8" t="s">
        <v>596</v>
      </c>
      <c r="H87" s="8" t="s">
        <v>552</v>
      </c>
      <c r="I87" s="25">
        <v>45807</v>
      </c>
      <c r="J87" s="25">
        <v>45792</v>
      </c>
    </row>
    <row r="88" spans="1:10" ht="255" x14ac:dyDescent="0.25">
      <c r="A88" s="8">
        <v>103</v>
      </c>
      <c r="B88" s="10" t="s">
        <v>344</v>
      </c>
      <c r="C88" s="4" t="s">
        <v>345</v>
      </c>
      <c r="D88" s="4" t="s">
        <v>346</v>
      </c>
      <c r="E88" s="9" t="s">
        <v>551</v>
      </c>
      <c r="F88" s="8" t="s">
        <v>561</v>
      </c>
      <c r="G88" s="8" t="s">
        <v>596</v>
      </c>
      <c r="H88" s="8" t="s">
        <v>552</v>
      </c>
      <c r="I88" s="25">
        <v>45807</v>
      </c>
      <c r="J88" s="25">
        <v>45792</v>
      </c>
    </row>
    <row r="89" spans="1:10" ht="255" x14ac:dyDescent="0.25">
      <c r="A89" s="8">
        <v>104</v>
      </c>
      <c r="B89" s="11" t="s">
        <v>347</v>
      </c>
      <c r="C89" s="5" t="s">
        <v>348</v>
      </c>
      <c r="D89" s="5" t="s">
        <v>349</v>
      </c>
      <c r="E89" s="9" t="s">
        <v>551</v>
      </c>
      <c r="F89" s="8" t="s">
        <v>561</v>
      </c>
      <c r="G89" s="8" t="s">
        <v>596</v>
      </c>
      <c r="H89" s="8" t="s">
        <v>552</v>
      </c>
      <c r="I89" s="25">
        <v>45807</v>
      </c>
      <c r="J89" s="25">
        <v>45792</v>
      </c>
    </row>
    <row r="90" spans="1:10" ht="255" x14ac:dyDescent="0.25">
      <c r="A90" s="8">
        <v>105</v>
      </c>
      <c r="B90" s="10" t="s">
        <v>350</v>
      </c>
      <c r="C90" s="4" t="s">
        <v>351</v>
      </c>
      <c r="D90" s="7" t="s">
        <v>352</v>
      </c>
      <c r="E90" s="9" t="s">
        <v>551</v>
      </c>
      <c r="F90" s="8" t="s">
        <v>561</v>
      </c>
      <c r="G90" s="8" t="s">
        <v>596</v>
      </c>
      <c r="H90" s="8" t="s">
        <v>552</v>
      </c>
      <c r="I90" s="25">
        <v>45807</v>
      </c>
      <c r="J90" s="25">
        <v>45792</v>
      </c>
    </row>
    <row r="91" spans="1:10" ht="255" x14ac:dyDescent="0.25">
      <c r="A91" s="8">
        <v>106</v>
      </c>
      <c r="B91" s="11" t="s">
        <v>353</v>
      </c>
      <c r="C91" s="5" t="s">
        <v>326</v>
      </c>
      <c r="D91" s="5" t="s">
        <v>354</v>
      </c>
      <c r="E91" s="9" t="s">
        <v>551</v>
      </c>
      <c r="F91" s="8" t="s">
        <v>561</v>
      </c>
      <c r="G91" s="8" t="s">
        <v>596</v>
      </c>
      <c r="H91" s="8" t="s">
        <v>552</v>
      </c>
      <c r="I91" s="25">
        <v>45807</v>
      </c>
      <c r="J91" s="25">
        <v>45792</v>
      </c>
    </row>
    <row r="92" spans="1:10" ht="255" x14ac:dyDescent="0.25">
      <c r="A92" s="8">
        <v>108</v>
      </c>
      <c r="B92" s="11" t="s">
        <v>358</v>
      </c>
      <c r="C92" s="5" t="s">
        <v>359</v>
      </c>
      <c r="D92" s="5" t="s">
        <v>360</v>
      </c>
      <c r="E92" s="9" t="s">
        <v>551</v>
      </c>
      <c r="F92" s="8" t="s">
        <v>561</v>
      </c>
      <c r="G92" s="8" t="s">
        <v>596</v>
      </c>
      <c r="H92" s="8" t="s">
        <v>552</v>
      </c>
      <c r="I92" s="25">
        <v>45807</v>
      </c>
      <c r="J92" s="25">
        <v>45792</v>
      </c>
    </row>
    <row r="93" spans="1:10" ht="255" x14ac:dyDescent="0.25">
      <c r="A93" s="8">
        <v>109</v>
      </c>
      <c r="B93" s="10" t="s">
        <v>361</v>
      </c>
      <c r="C93" s="4" t="s">
        <v>362</v>
      </c>
      <c r="D93" s="4" t="s">
        <v>363</v>
      </c>
      <c r="E93" s="9" t="s">
        <v>551</v>
      </c>
      <c r="F93" s="8" t="s">
        <v>561</v>
      </c>
      <c r="G93" s="8" t="s">
        <v>596</v>
      </c>
      <c r="H93" s="8" t="s">
        <v>552</v>
      </c>
      <c r="I93" s="25">
        <v>45807</v>
      </c>
      <c r="J93" s="25">
        <v>45792</v>
      </c>
    </row>
    <row r="94" spans="1:10" ht="45" x14ac:dyDescent="0.25">
      <c r="A94" s="8">
        <v>110</v>
      </c>
      <c r="B94" s="11" t="s">
        <v>225</v>
      </c>
      <c r="C94" s="5" t="s">
        <v>226</v>
      </c>
      <c r="D94" s="5" t="s">
        <v>364</v>
      </c>
      <c r="E94" s="8"/>
      <c r="F94" s="8" t="s">
        <v>585</v>
      </c>
      <c r="G94" s="8" t="s">
        <v>596</v>
      </c>
      <c r="H94" s="8" t="s">
        <v>552</v>
      </c>
      <c r="I94" s="25">
        <v>45807</v>
      </c>
      <c r="J94" s="25">
        <v>45792</v>
      </c>
    </row>
    <row r="95" spans="1:10" ht="45" x14ac:dyDescent="0.25">
      <c r="A95" s="8">
        <v>111</v>
      </c>
      <c r="B95" s="10" t="s">
        <v>365</v>
      </c>
      <c r="C95" s="4" t="s">
        <v>366</v>
      </c>
      <c r="D95" s="4" t="s">
        <v>367</v>
      </c>
      <c r="E95" s="8"/>
      <c r="F95" s="8" t="s">
        <v>562</v>
      </c>
      <c r="G95" s="8" t="s">
        <v>596</v>
      </c>
      <c r="H95" s="8" t="s">
        <v>552</v>
      </c>
      <c r="I95" s="25">
        <v>45807</v>
      </c>
      <c r="J95" s="25">
        <v>45792</v>
      </c>
    </row>
    <row r="96" spans="1:10" ht="255" x14ac:dyDescent="0.25">
      <c r="A96" s="8">
        <v>112</v>
      </c>
      <c r="B96" s="11" t="s">
        <v>368</v>
      </c>
      <c r="C96" s="5" t="s">
        <v>369</v>
      </c>
      <c r="D96" s="5" t="s">
        <v>370</v>
      </c>
      <c r="E96" s="9" t="s">
        <v>551</v>
      </c>
      <c r="F96" s="8" t="s">
        <v>561</v>
      </c>
      <c r="G96" s="8" t="s">
        <v>596</v>
      </c>
      <c r="H96" s="8" t="s">
        <v>552</v>
      </c>
      <c r="I96" s="25">
        <v>45807</v>
      </c>
      <c r="J96" s="25">
        <v>45792</v>
      </c>
    </row>
    <row r="97" spans="1:10" ht="45" x14ac:dyDescent="0.25">
      <c r="A97" s="8">
        <v>113</v>
      </c>
      <c r="B97" s="10" t="s">
        <v>371</v>
      </c>
      <c r="C97" s="4" t="s">
        <v>372</v>
      </c>
      <c r="D97" s="4" t="s">
        <v>373</v>
      </c>
      <c r="E97" s="8"/>
      <c r="F97" s="8" t="s">
        <v>561</v>
      </c>
      <c r="G97" s="8" t="s">
        <v>596</v>
      </c>
      <c r="H97" s="8" t="s">
        <v>552</v>
      </c>
      <c r="I97" s="25">
        <v>45807</v>
      </c>
      <c r="J97" s="25">
        <v>45792</v>
      </c>
    </row>
    <row r="98" spans="1:10" ht="255" x14ac:dyDescent="0.25">
      <c r="A98" s="8">
        <v>114</v>
      </c>
      <c r="B98" s="11" t="s">
        <v>374</v>
      </c>
      <c r="C98" s="5" t="s">
        <v>375</v>
      </c>
      <c r="D98" s="5" t="s">
        <v>376</v>
      </c>
      <c r="E98" s="9" t="s">
        <v>551</v>
      </c>
      <c r="F98" s="8" t="s">
        <v>561</v>
      </c>
      <c r="G98" s="8" t="s">
        <v>596</v>
      </c>
      <c r="H98" s="8" t="s">
        <v>552</v>
      </c>
      <c r="I98" s="25">
        <v>45807</v>
      </c>
      <c r="J98" s="25">
        <v>45792</v>
      </c>
    </row>
    <row r="99" spans="1:10" ht="255" x14ac:dyDescent="0.25">
      <c r="A99" s="8">
        <v>115</v>
      </c>
      <c r="B99" s="10" t="s">
        <v>374</v>
      </c>
      <c r="C99" s="4" t="s">
        <v>377</v>
      </c>
      <c r="D99" s="4" t="s">
        <v>378</v>
      </c>
      <c r="E99" s="9" t="s">
        <v>551</v>
      </c>
      <c r="F99" s="8" t="s">
        <v>561</v>
      </c>
      <c r="G99" s="8" t="s">
        <v>596</v>
      </c>
      <c r="H99" s="8" t="s">
        <v>552</v>
      </c>
      <c r="I99" s="25">
        <v>45807</v>
      </c>
      <c r="J99" s="25">
        <v>45792</v>
      </c>
    </row>
    <row r="100" spans="1:10" ht="255" x14ac:dyDescent="0.25">
      <c r="A100" s="8">
        <v>116</v>
      </c>
      <c r="B100" s="11" t="s">
        <v>379</v>
      </c>
      <c r="C100" s="5" t="s">
        <v>380</v>
      </c>
      <c r="D100" s="5" t="s">
        <v>381</v>
      </c>
      <c r="E100" s="9" t="s">
        <v>551</v>
      </c>
      <c r="F100" s="8" t="s">
        <v>561</v>
      </c>
      <c r="G100" s="8" t="s">
        <v>596</v>
      </c>
      <c r="H100" s="8" t="s">
        <v>552</v>
      </c>
      <c r="I100" s="25">
        <v>45807</v>
      </c>
      <c r="J100" s="25">
        <v>45792</v>
      </c>
    </row>
    <row r="101" spans="1:10" ht="255" x14ac:dyDescent="0.25">
      <c r="A101" s="8">
        <v>117</v>
      </c>
      <c r="B101" s="10" t="s">
        <v>382</v>
      </c>
      <c r="C101" s="4" t="s">
        <v>383</v>
      </c>
      <c r="D101" s="4" t="s">
        <v>189</v>
      </c>
      <c r="E101" s="9" t="s">
        <v>551</v>
      </c>
      <c r="F101" s="8" t="s">
        <v>561</v>
      </c>
      <c r="G101" s="8" t="s">
        <v>596</v>
      </c>
      <c r="H101" s="8" t="s">
        <v>552</v>
      </c>
      <c r="I101" s="25">
        <v>45807</v>
      </c>
      <c r="J101" s="25">
        <v>45792</v>
      </c>
    </row>
    <row r="102" spans="1:10" ht="255" x14ac:dyDescent="0.25">
      <c r="A102" s="8">
        <v>118</v>
      </c>
      <c r="B102" s="11" t="s">
        <v>384</v>
      </c>
      <c r="C102" s="5" t="s">
        <v>385</v>
      </c>
      <c r="D102" s="5" t="s">
        <v>386</v>
      </c>
      <c r="E102" s="9" t="s">
        <v>551</v>
      </c>
      <c r="F102" s="8" t="s">
        <v>561</v>
      </c>
      <c r="G102" s="8" t="s">
        <v>596</v>
      </c>
      <c r="H102" s="8" t="s">
        <v>552</v>
      </c>
      <c r="I102" s="25">
        <v>45807</v>
      </c>
      <c r="J102" s="25">
        <v>45792</v>
      </c>
    </row>
    <row r="103" spans="1:10" ht="255" x14ac:dyDescent="0.25">
      <c r="A103" s="8">
        <v>120</v>
      </c>
      <c r="B103" s="11" t="s">
        <v>390</v>
      </c>
      <c r="C103" s="5" t="s">
        <v>295</v>
      </c>
      <c r="D103" s="5" t="s">
        <v>391</v>
      </c>
      <c r="E103" s="9" t="s">
        <v>551</v>
      </c>
      <c r="F103" s="8" t="s">
        <v>561</v>
      </c>
      <c r="G103" s="8" t="s">
        <v>596</v>
      </c>
      <c r="H103" s="8" t="s">
        <v>552</v>
      </c>
      <c r="I103" s="25">
        <v>45807</v>
      </c>
      <c r="J103" s="25">
        <v>45792</v>
      </c>
    </row>
    <row r="104" spans="1:10" ht="255" x14ac:dyDescent="0.25">
      <c r="A104" s="8">
        <v>121</v>
      </c>
      <c r="B104" s="10" t="s">
        <v>222</v>
      </c>
      <c r="C104" s="4" t="s">
        <v>223</v>
      </c>
      <c r="D104" s="4" t="s">
        <v>392</v>
      </c>
      <c r="E104" s="9" t="s">
        <v>551</v>
      </c>
      <c r="F104" s="8" t="s">
        <v>561</v>
      </c>
      <c r="G104" s="8" t="s">
        <v>596</v>
      </c>
      <c r="H104" s="8" t="s">
        <v>552</v>
      </c>
      <c r="I104" s="25">
        <v>45807</v>
      </c>
      <c r="J104" s="25">
        <v>45792</v>
      </c>
    </row>
    <row r="105" spans="1:10" ht="255" x14ac:dyDescent="0.25">
      <c r="A105" s="8">
        <v>122</v>
      </c>
      <c r="B105" s="11" t="s">
        <v>393</v>
      </c>
      <c r="C105" s="5" t="s">
        <v>394</v>
      </c>
      <c r="D105" s="5" t="s">
        <v>395</v>
      </c>
      <c r="E105" s="9" t="s">
        <v>551</v>
      </c>
      <c r="F105" s="8" t="s">
        <v>561</v>
      </c>
      <c r="G105" s="8" t="s">
        <v>596</v>
      </c>
      <c r="H105" s="8" t="s">
        <v>552</v>
      </c>
      <c r="I105" s="25">
        <v>45807</v>
      </c>
      <c r="J105" s="25">
        <v>45792</v>
      </c>
    </row>
    <row r="106" spans="1:10" ht="255" x14ac:dyDescent="0.25">
      <c r="A106" s="8">
        <v>123</v>
      </c>
      <c r="B106" s="10" t="s">
        <v>396</v>
      </c>
      <c r="C106" s="4" t="s">
        <v>397</v>
      </c>
      <c r="D106" s="4" t="s">
        <v>398</v>
      </c>
      <c r="E106" s="9" t="s">
        <v>551</v>
      </c>
      <c r="F106" s="8" t="s">
        <v>561</v>
      </c>
      <c r="G106" s="8" t="s">
        <v>596</v>
      </c>
      <c r="H106" s="8" t="s">
        <v>552</v>
      </c>
      <c r="I106" s="25">
        <v>45807</v>
      </c>
      <c r="J106" s="25">
        <v>45792</v>
      </c>
    </row>
    <row r="107" spans="1:10" ht="255" x14ac:dyDescent="0.25">
      <c r="A107" s="8">
        <v>124</v>
      </c>
      <c r="B107" s="11" t="s">
        <v>399</v>
      </c>
      <c r="C107" s="5" t="s">
        <v>400</v>
      </c>
      <c r="D107" s="5" t="s">
        <v>402</v>
      </c>
      <c r="E107" s="9" t="s">
        <v>551</v>
      </c>
      <c r="F107" s="8" t="s">
        <v>561</v>
      </c>
      <c r="G107" s="8" t="s">
        <v>596</v>
      </c>
      <c r="H107" s="8" t="s">
        <v>552</v>
      </c>
      <c r="I107" s="25">
        <v>45807</v>
      </c>
      <c r="J107" s="25">
        <v>45792</v>
      </c>
    </row>
    <row r="108" spans="1:10" ht="255" x14ac:dyDescent="0.25">
      <c r="A108" s="8">
        <v>126</v>
      </c>
      <c r="B108" s="11" t="s">
        <v>406</v>
      </c>
      <c r="C108" s="5" t="s">
        <v>407</v>
      </c>
      <c r="D108" s="5" t="s">
        <v>409</v>
      </c>
      <c r="E108" s="9" t="s">
        <v>551</v>
      </c>
      <c r="F108" s="8" t="s">
        <v>561</v>
      </c>
      <c r="G108" s="8" t="s">
        <v>596</v>
      </c>
      <c r="H108" s="8" t="s">
        <v>552</v>
      </c>
      <c r="I108" s="25">
        <v>45807</v>
      </c>
      <c r="J108" s="25">
        <v>45792</v>
      </c>
    </row>
    <row r="109" spans="1:10" ht="255" x14ac:dyDescent="0.25">
      <c r="A109" s="8">
        <v>127</v>
      </c>
      <c r="B109" s="10" t="s">
        <v>410</v>
      </c>
      <c r="C109" s="4" t="s">
        <v>411</v>
      </c>
      <c r="D109" s="4" t="s">
        <v>412</v>
      </c>
      <c r="E109" s="9" t="s">
        <v>551</v>
      </c>
      <c r="F109" s="8" t="s">
        <v>561</v>
      </c>
      <c r="G109" s="8" t="s">
        <v>596</v>
      </c>
      <c r="H109" s="8" t="s">
        <v>552</v>
      </c>
      <c r="I109" s="25">
        <v>45807</v>
      </c>
      <c r="J109" s="25">
        <v>45792</v>
      </c>
    </row>
    <row r="110" spans="1:10" ht="255" x14ac:dyDescent="0.25">
      <c r="A110" s="8">
        <v>129</v>
      </c>
      <c r="B110" s="10" t="s">
        <v>417</v>
      </c>
      <c r="C110" s="4" t="s">
        <v>418</v>
      </c>
      <c r="D110" s="4" t="s">
        <v>419</v>
      </c>
      <c r="E110" s="9" t="s">
        <v>551</v>
      </c>
      <c r="F110" s="8" t="s">
        <v>561</v>
      </c>
      <c r="G110" s="8" t="s">
        <v>596</v>
      </c>
      <c r="H110" s="8" t="s">
        <v>552</v>
      </c>
      <c r="I110" s="25">
        <v>45807</v>
      </c>
      <c r="J110" s="25">
        <v>45792</v>
      </c>
    </row>
    <row r="111" spans="1:10" ht="90" x14ac:dyDescent="0.25">
      <c r="A111" s="8">
        <v>130</v>
      </c>
      <c r="B111" s="11" t="s">
        <v>134</v>
      </c>
      <c r="C111" s="5" t="s">
        <v>135</v>
      </c>
      <c r="D111" s="5" t="s">
        <v>420</v>
      </c>
      <c r="E111" s="8"/>
      <c r="F111" s="8" t="s">
        <v>562</v>
      </c>
      <c r="G111" s="8" t="s">
        <v>596</v>
      </c>
      <c r="H111" s="8" t="s">
        <v>552</v>
      </c>
      <c r="I111" s="25">
        <v>45807</v>
      </c>
      <c r="J111" s="25">
        <v>45792</v>
      </c>
    </row>
    <row r="112" spans="1:10" ht="165" x14ac:dyDescent="0.25">
      <c r="A112" s="8">
        <v>131</v>
      </c>
      <c r="B112" s="10" t="s">
        <v>421</v>
      </c>
      <c r="C112" s="4" t="s">
        <v>422</v>
      </c>
      <c r="D112" s="4" t="s">
        <v>423</v>
      </c>
      <c r="E112" s="9" t="s">
        <v>594</v>
      </c>
      <c r="F112" s="8" t="s">
        <v>586</v>
      </c>
      <c r="G112" s="8"/>
      <c r="H112" s="8" t="s">
        <v>552</v>
      </c>
      <c r="I112" s="25">
        <v>45807</v>
      </c>
      <c r="J112" s="25">
        <v>45792</v>
      </c>
    </row>
    <row r="113" spans="1:10" ht="255" x14ac:dyDescent="0.25">
      <c r="A113" s="8">
        <v>132</v>
      </c>
      <c r="B113" s="11" t="s">
        <v>424</v>
      </c>
      <c r="C113" s="5" t="s">
        <v>217</v>
      </c>
      <c r="D113" s="5" t="s">
        <v>425</v>
      </c>
      <c r="E113" s="9" t="s">
        <v>551</v>
      </c>
      <c r="F113" s="8" t="s">
        <v>561</v>
      </c>
      <c r="G113" s="8" t="s">
        <v>596</v>
      </c>
      <c r="H113" s="8" t="s">
        <v>552</v>
      </c>
      <c r="I113" s="25">
        <v>45807</v>
      </c>
      <c r="J113" s="25">
        <v>45792</v>
      </c>
    </row>
    <row r="114" spans="1:10" ht="255" x14ac:dyDescent="0.25">
      <c r="A114" s="8">
        <v>136</v>
      </c>
      <c r="B114" s="11" t="s">
        <v>434</v>
      </c>
      <c r="C114" s="5" t="s">
        <v>435</v>
      </c>
      <c r="D114" s="5" t="s">
        <v>436</v>
      </c>
      <c r="E114" s="9" t="s">
        <v>551</v>
      </c>
      <c r="F114" s="8" t="s">
        <v>561</v>
      </c>
      <c r="G114" s="8" t="s">
        <v>596</v>
      </c>
      <c r="H114" s="8" t="s">
        <v>552</v>
      </c>
      <c r="I114" s="25">
        <v>45807</v>
      </c>
      <c r="J114" s="25">
        <v>45792</v>
      </c>
    </row>
    <row r="115" spans="1:10" ht="255" x14ac:dyDescent="0.25">
      <c r="A115" s="8">
        <v>137</v>
      </c>
      <c r="B115" s="10" t="s">
        <v>437</v>
      </c>
      <c r="C115" s="4" t="s">
        <v>438</v>
      </c>
      <c r="D115" s="4" t="s">
        <v>439</v>
      </c>
      <c r="E115" s="9" t="s">
        <v>551</v>
      </c>
      <c r="F115" s="8" t="s">
        <v>561</v>
      </c>
      <c r="G115" s="8" t="s">
        <v>596</v>
      </c>
      <c r="H115" s="8" t="s">
        <v>552</v>
      </c>
      <c r="I115" s="25">
        <v>45807</v>
      </c>
      <c r="J115" s="25">
        <v>45792</v>
      </c>
    </row>
    <row r="116" spans="1:10" ht="255" x14ac:dyDescent="0.25">
      <c r="A116" s="8">
        <v>138</v>
      </c>
      <c r="B116" s="11" t="s">
        <v>440</v>
      </c>
      <c r="C116" s="5" t="s">
        <v>441</v>
      </c>
      <c r="D116" s="5" t="s">
        <v>442</v>
      </c>
      <c r="E116" s="9" t="s">
        <v>551</v>
      </c>
      <c r="F116" s="8" t="s">
        <v>561</v>
      </c>
      <c r="G116" s="8" t="s">
        <v>596</v>
      </c>
      <c r="H116" s="8" t="s">
        <v>552</v>
      </c>
      <c r="I116" s="25">
        <v>45807</v>
      </c>
      <c r="J116" s="25">
        <v>45792</v>
      </c>
    </row>
    <row r="117" spans="1:10" ht="195" x14ac:dyDescent="0.25">
      <c r="A117" s="8">
        <v>139</v>
      </c>
      <c r="B117" s="10" t="s">
        <v>443</v>
      </c>
      <c r="C117" s="4" t="s">
        <v>444</v>
      </c>
      <c r="D117" s="4" t="s">
        <v>445</v>
      </c>
      <c r="E117" s="9" t="s">
        <v>591</v>
      </c>
      <c r="F117" s="8" t="s">
        <v>578</v>
      </c>
      <c r="G117" s="8" t="s">
        <v>602</v>
      </c>
      <c r="H117" s="8" t="s">
        <v>552</v>
      </c>
      <c r="I117" s="25">
        <v>45807</v>
      </c>
      <c r="J117" s="25">
        <v>45792</v>
      </c>
    </row>
    <row r="118" spans="1:10" ht="255" x14ac:dyDescent="0.25">
      <c r="A118" s="8">
        <v>140</v>
      </c>
      <c r="B118" s="11" t="s">
        <v>446</v>
      </c>
      <c r="C118" s="5" t="s">
        <v>447</v>
      </c>
      <c r="D118" s="5" t="s">
        <v>448</v>
      </c>
      <c r="E118" s="9" t="s">
        <v>551</v>
      </c>
      <c r="F118" s="8" t="s">
        <v>561</v>
      </c>
      <c r="G118" s="8" t="s">
        <v>596</v>
      </c>
      <c r="H118" s="8" t="s">
        <v>552</v>
      </c>
      <c r="I118" s="25">
        <v>45807</v>
      </c>
      <c r="J118" s="25">
        <v>45792</v>
      </c>
    </row>
    <row r="119" spans="1:10" ht="409.5" x14ac:dyDescent="0.25">
      <c r="A119" s="8">
        <v>141</v>
      </c>
      <c r="B119" s="10" t="s">
        <v>449</v>
      </c>
      <c r="C119" s="4" t="s">
        <v>450</v>
      </c>
      <c r="D119" s="4" t="s">
        <v>451</v>
      </c>
      <c r="E119" s="9" t="s">
        <v>551</v>
      </c>
      <c r="F119" s="8" t="s">
        <v>562</v>
      </c>
      <c r="G119" s="8" t="s">
        <v>596</v>
      </c>
      <c r="H119" s="8" t="s">
        <v>552</v>
      </c>
      <c r="I119" s="25">
        <v>45807</v>
      </c>
      <c r="J119" s="25">
        <v>45792</v>
      </c>
    </row>
    <row r="120" spans="1:10" ht="255" x14ac:dyDescent="0.25">
      <c r="A120" s="8">
        <v>142</v>
      </c>
      <c r="B120" s="11" t="s">
        <v>452</v>
      </c>
      <c r="C120" s="5" t="s">
        <v>453</v>
      </c>
      <c r="D120" s="5" t="s">
        <v>454</v>
      </c>
      <c r="E120" s="9" t="s">
        <v>551</v>
      </c>
      <c r="F120" s="8" t="s">
        <v>562</v>
      </c>
      <c r="G120" s="8" t="s">
        <v>596</v>
      </c>
      <c r="H120" s="8" t="s">
        <v>552</v>
      </c>
      <c r="I120" s="25">
        <v>45807</v>
      </c>
      <c r="J120" s="25">
        <v>45792</v>
      </c>
    </row>
    <row r="121" spans="1:10" ht="105" x14ac:dyDescent="0.25">
      <c r="A121" s="8">
        <v>143</v>
      </c>
      <c r="B121" s="10" t="s">
        <v>455</v>
      </c>
      <c r="C121" s="22" t="s">
        <v>456</v>
      </c>
      <c r="D121" s="4" t="s">
        <v>457</v>
      </c>
      <c r="E121" s="24" t="s">
        <v>593</v>
      </c>
      <c r="F121" s="8" t="s">
        <v>587</v>
      </c>
      <c r="G121" s="8" t="s">
        <v>603</v>
      </c>
      <c r="H121" s="8" t="s">
        <v>552</v>
      </c>
      <c r="I121" s="25">
        <v>45807</v>
      </c>
      <c r="J121" s="25">
        <v>45792</v>
      </c>
    </row>
    <row r="122" spans="1:10" ht="255" x14ac:dyDescent="0.25">
      <c r="A122" s="8">
        <v>144</v>
      </c>
      <c r="B122" s="11" t="s">
        <v>458</v>
      </c>
      <c r="C122" s="5" t="s">
        <v>459</v>
      </c>
      <c r="D122" s="5" t="s">
        <v>461</v>
      </c>
      <c r="E122" s="9" t="s">
        <v>551</v>
      </c>
      <c r="F122" s="8" t="s">
        <v>561</v>
      </c>
      <c r="G122" s="8" t="s">
        <v>596</v>
      </c>
      <c r="H122" s="8" t="s">
        <v>552</v>
      </c>
      <c r="I122" s="25">
        <v>45807</v>
      </c>
      <c r="J122" s="25">
        <v>45792</v>
      </c>
    </row>
    <row r="123" spans="1:10" ht="255" x14ac:dyDescent="0.25">
      <c r="A123" s="8">
        <v>145</v>
      </c>
      <c r="B123" s="10" t="s">
        <v>462</v>
      </c>
      <c r="C123" s="4" t="s">
        <v>463</v>
      </c>
      <c r="D123" s="4" t="s">
        <v>464</v>
      </c>
      <c r="E123" s="9" t="s">
        <v>551</v>
      </c>
      <c r="F123" s="8" t="s">
        <v>585</v>
      </c>
      <c r="G123" s="8" t="s">
        <v>596</v>
      </c>
      <c r="H123" s="8" t="s">
        <v>552</v>
      </c>
      <c r="I123" s="25">
        <v>45807</v>
      </c>
      <c r="J123" s="25">
        <v>45792</v>
      </c>
    </row>
    <row r="124" spans="1:10" ht="255" x14ac:dyDescent="0.25">
      <c r="A124" s="8">
        <v>146</v>
      </c>
      <c r="B124" s="11" t="s">
        <v>465</v>
      </c>
      <c r="C124" s="5" t="s">
        <v>466</v>
      </c>
      <c r="D124" s="5" t="s">
        <v>467</v>
      </c>
      <c r="E124" s="9" t="s">
        <v>551</v>
      </c>
      <c r="F124" s="8" t="s">
        <v>562</v>
      </c>
      <c r="G124" s="8" t="s">
        <v>596</v>
      </c>
      <c r="H124" s="8" t="s">
        <v>552</v>
      </c>
      <c r="I124" s="25">
        <v>45807</v>
      </c>
      <c r="J124" s="25">
        <v>45792</v>
      </c>
    </row>
    <row r="125" spans="1:10" ht="255" x14ac:dyDescent="0.25">
      <c r="A125" s="8">
        <v>147</v>
      </c>
      <c r="B125" s="10" t="s">
        <v>468</v>
      </c>
      <c r="C125" s="4" t="s">
        <v>469</v>
      </c>
      <c r="D125" s="4" t="s">
        <v>470</v>
      </c>
      <c r="E125" s="9" t="s">
        <v>551</v>
      </c>
      <c r="F125" s="8" t="s">
        <v>561</v>
      </c>
      <c r="G125" s="8" t="s">
        <v>596</v>
      </c>
      <c r="H125" s="8" t="s">
        <v>552</v>
      </c>
      <c r="I125" s="25">
        <v>45807</v>
      </c>
      <c r="J125" s="25">
        <v>45792</v>
      </c>
    </row>
    <row r="126" spans="1:10" ht="255" x14ac:dyDescent="0.25">
      <c r="A126" s="8">
        <v>148</v>
      </c>
      <c r="B126" s="11" t="s">
        <v>471</v>
      </c>
      <c r="C126" s="5" t="s">
        <v>472</v>
      </c>
      <c r="D126" s="5" t="s">
        <v>474</v>
      </c>
      <c r="E126" s="9" t="s">
        <v>551</v>
      </c>
      <c r="F126" s="8" t="s">
        <v>561</v>
      </c>
      <c r="G126" s="8" t="s">
        <v>596</v>
      </c>
      <c r="H126" s="8" t="s">
        <v>552</v>
      </c>
      <c r="I126" s="25">
        <v>45807</v>
      </c>
      <c r="J126" s="25">
        <v>45792</v>
      </c>
    </row>
    <row r="127" spans="1:10" ht="300" x14ac:dyDescent="0.25">
      <c r="A127" s="8">
        <v>149</v>
      </c>
      <c r="B127" s="10" t="s">
        <v>475</v>
      </c>
      <c r="C127" s="4" t="s">
        <v>476</v>
      </c>
      <c r="D127" s="4" t="s">
        <v>477</v>
      </c>
      <c r="E127" s="9" t="s">
        <v>551</v>
      </c>
      <c r="F127" s="8" t="s">
        <v>562</v>
      </c>
      <c r="G127" s="8" t="s">
        <v>596</v>
      </c>
      <c r="H127" s="8" t="s">
        <v>552</v>
      </c>
      <c r="I127" s="25">
        <v>45807</v>
      </c>
      <c r="J127" s="25">
        <v>45792</v>
      </c>
    </row>
    <row r="128" spans="1:10" ht="255" x14ac:dyDescent="0.25">
      <c r="A128" s="8">
        <v>150</v>
      </c>
      <c r="B128" s="11" t="s">
        <v>478</v>
      </c>
      <c r="C128" s="5" t="s">
        <v>479</v>
      </c>
      <c r="D128" s="5" t="s">
        <v>480</v>
      </c>
      <c r="E128" s="9" t="s">
        <v>551</v>
      </c>
      <c r="F128" s="8" t="s">
        <v>561</v>
      </c>
      <c r="G128" s="8" t="s">
        <v>596</v>
      </c>
      <c r="H128" s="8" t="s">
        <v>552</v>
      </c>
      <c r="I128" s="25">
        <v>45807</v>
      </c>
      <c r="J128" s="25">
        <v>45792</v>
      </c>
    </row>
    <row r="129" spans="1:10" ht="255" x14ac:dyDescent="0.25">
      <c r="A129" s="8">
        <v>151</v>
      </c>
      <c r="B129" s="10" t="s">
        <v>39</v>
      </c>
      <c r="C129" s="4" t="s">
        <v>40</v>
      </c>
      <c r="D129" s="4" t="s">
        <v>481</v>
      </c>
      <c r="E129" s="9" t="s">
        <v>551</v>
      </c>
      <c r="F129" s="8" t="s">
        <v>561</v>
      </c>
      <c r="G129" s="8" t="s">
        <v>596</v>
      </c>
      <c r="H129" s="8" t="s">
        <v>552</v>
      </c>
      <c r="I129" s="25">
        <v>45807</v>
      </c>
      <c r="J129" s="25">
        <v>45792</v>
      </c>
    </row>
    <row r="130" spans="1:10" ht="255" x14ac:dyDescent="0.25">
      <c r="A130" s="8">
        <v>152</v>
      </c>
      <c r="B130" s="11" t="s">
        <v>482</v>
      </c>
      <c r="C130" s="5" t="s">
        <v>483</v>
      </c>
      <c r="D130" s="5" t="s">
        <v>484</v>
      </c>
      <c r="E130" s="9" t="s">
        <v>551</v>
      </c>
      <c r="F130" s="8" t="s">
        <v>561</v>
      </c>
      <c r="G130" s="8" t="s">
        <v>596</v>
      </c>
      <c r="H130" s="8" t="s">
        <v>552</v>
      </c>
      <c r="I130" s="25">
        <v>45807</v>
      </c>
      <c r="J130" s="25">
        <v>45792</v>
      </c>
    </row>
    <row r="131" spans="1:10" ht="113.25" customHeight="1" x14ac:dyDescent="0.25">
      <c r="A131" s="8">
        <v>153</v>
      </c>
      <c r="B131" s="10" t="s">
        <v>485</v>
      </c>
      <c r="C131" s="4" t="s">
        <v>486</v>
      </c>
      <c r="D131" s="4" t="s">
        <v>487</v>
      </c>
      <c r="E131" s="9" t="s">
        <v>551</v>
      </c>
      <c r="F131" s="8" t="s">
        <v>561</v>
      </c>
      <c r="G131" s="8" t="s">
        <v>596</v>
      </c>
      <c r="H131" s="8" t="s">
        <v>552</v>
      </c>
      <c r="I131" s="25">
        <v>45807</v>
      </c>
      <c r="J131" s="25">
        <v>45792</v>
      </c>
    </row>
    <row r="132" spans="1:10" ht="255" x14ac:dyDescent="0.25">
      <c r="A132" s="8">
        <v>154</v>
      </c>
      <c r="B132" s="11" t="s">
        <v>488</v>
      </c>
      <c r="C132" s="5" t="s">
        <v>489</v>
      </c>
      <c r="D132" s="5" t="s">
        <v>53</v>
      </c>
      <c r="E132" s="9" t="s">
        <v>551</v>
      </c>
      <c r="F132" s="8" t="s">
        <v>561</v>
      </c>
      <c r="G132" s="8" t="s">
        <v>596</v>
      </c>
      <c r="H132" s="8" t="s">
        <v>552</v>
      </c>
      <c r="I132" s="25">
        <v>45807</v>
      </c>
      <c r="J132" s="25">
        <v>45792</v>
      </c>
    </row>
    <row r="133" spans="1:10" ht="255" x14ac:dyDescent="0.25">
      <c r="A133" s="8">
        <v>155</v>
      </c>
      <c r="B133" s="10" t="s">
        <v>490</v>
      </c>
      <c r="C133" s="4" t="s">
        <v>491</v>
      </c>
      <c r="D133" s="4" t="s">
        <v>492</v>
      </c>
      <c r="E133" s="9" t="s">
        <v>551</v>
      </c>
      <c r="F133" s="8" t="s">
        <v>561</v>
      </c>
      <c r="G133" s="8" t="s">
        <v>596</v>
      </c>
      <c r="H133" s="8" t="s">
        <v>552</v>
      </c>
      <c r="I133" s="25">
        <v>45807</v>
      </c>
      <c r="J133" s="25">
        <v>45792</v>
      </c>
    </row>
    <row r="134" spans="1:10" ht="255" x14ac:dyDescent="0.25">
      <c r="A134" s="8">
        <v>157</v>
      </c>
      <c r="B134" s="10" t="s">
        <v>496</v>
      </c>
      <c r="C134" s="4" t="s">
        <v>497</v>
      </c>
      <c r="D134" s="4" t="s">
        <v>498</v>
      </c>
      <c r="E134" s="9" t="s">
        <v>551</v>
      </c>
      <c r="F134" s="8" t="s">
        <v>561</v>
      </c>
      <c r="G134" s="8" t="s">
        <v>596</v>
      </c>
      <c r="H134" s="8" t="s">
        <v>552</v>
      </c>
      <c r="I134" s="25">
        <v>45807</v>
      </c>
      <c r="J134" s="25">
        <v>45792</v>
      </c>
    </row>
    <row r="135" spans="1:10" ht="255" x14ac:dyDescent="0.25">
      <c r="A135" s="8">
        <v>158</v>
      </c>
      <c r="B135" s="11" t="s">
        <v>499</v>
      </c>
      <c r="C135" s="5" t="s">
        <v>500</v>
      </c>
      <c r="D135" s="5" t="s">
        <v>501</v>
      </c>
      <c r="E135" s="9" t="s">
        <v>551</v>
      </c>
      <c r="F135" s="8" t="s">
        <v>561</v>
      </c>
      <c r="G135" s="8" t="s">
        <v>596</v>
      </c>
      <c r="H135" s="8" t="s">
        <v>552</v>
      </c>
      <c r="I135" s="25">
        <v>45807</v>
      </c>
      <c r="J135" s="25">
        <v>45792</v>
      </c>
    </row>
    <row r="136" spans="1:10" ht="255" x14ac:dyDescent="0.25">
      <c r="A136" s="8">
        <v>159</v>
      </c>
      <c r="B136" s="10" t="s">
        <v>502</v>
      </c>
      <c r="C136" s="4" t="s">
        <v>503</v>
      </c>
      <c r="D136" s="4" t="s">
        <v>504</v>
      </c>
      <c r="E136" s="9" t="s">
        <v>551</v>
      </c>
      <c r="F136" s="8" t="s">
        <v>561</v>
      </c>
      <c r="G136" s="8" t="s">
        <v>596</v>
      </c>
      <c r="H136" s="8" t="s">
        <v>552</v>
      </c>
      <c r="I136" s="25">
        <v>45807</v>
      </c>
      <c r="J136" s="25">
        <v>45792</v>
      </c>
    </row>
    <row r="137" spans="1:10" ht="255" x14ac:dyDescent="0.25">
      <c r="A137" s="8">
        <v>160</v>
      </c>
      <c r="B137" s="11" t="s">
        <v>505</v>
      </c>
      <c r="C137" s="5" t="s">
        <v>506</v>
      </c>
      <c r="D137" s="5" t="s">
        <v>507</v>
      </c>
      <c r="E137" s="9" t="s">
        <v>551</v>
      </c>
      <c r="F137" s="8" t="s">
        <v>561</v>
      </c>
      <c r="G137" s="8" t="s">
        <v>596</v>
      </c>
      <c r="H137" s="8" t="s">
        <v>552</v>
      </c>
      <c r="I137" s="25">
        <v>45807</v>
      </c>
      <c r="J137" s="25">
        <v>45792</v>
      </c>
    </row>
    <row r="138" spans="1:10" ht="255" x14ac:dyDescent="0.25">
      <c r="A138" s="8">
        <v>161</v>
      </c>
      <c r="B138" s="10" t="s">
        <v>508</v>
      </c>
      <c r="C138" s="4" t="s">
        <v>509</v>
      </c>
      <c r="D138" s="4" t="s">
        <v>510</v>
      </c>
      <c r="E138" s="9" t="s">
        <v>551</v>
      </c>
      <c r="F138" s="8" t="s">
        <v>562</v>
      </c>
      <c r="G138" s="8" t="s">
        <v>596</v>
      </c>
      <c r="H138" s="8" t="s">
        <v>552</v>
      </c>
      <c r="I138" s="25">
        <v>45807</v>
      </c>
      <c r="J138" s="25">
        <v>45792</v>
      </c>
    </row>
    <row r="139" spans="1:10" ht="255" x14ac:dyDescent="0.25">
      <c r="A139" s="8">
        <v>162</v>
      </c>
      <c r="B139" s="11" t="s">
        <v>511</v>
      </c>
      <c r="C139" s="5" t="s">
        <v>512</v>
      </c>
      <c r="D139" s="5" t="s">
        <v>513</v>
      </c>
      <c r="E139" s="9" t="s">
        <v>551</v>
      </c>
      <c r="F139" s="8" t="s">
        <v>562</v>
      </c>
      <c r="G139" s="8" t="s">
        <v>596</v>
      </c>
      <c r="H139" s="8" t="s">
        <v>552</v>
      </c>
      <c r="I139" s="25">
        <v>45807</v>
      </c>
      <c r="J139" s="25">
        <v>45792</v>
      </c>
    </row>
    <row r="140" spans="1:10" ht="255" x14ac:dyDescent="0.25">
      <c r="A140" s="8">
        <v>163</v>
      </c>
      <c r="B140" s="10" t="s">
        <v>514</v>
      </c>
      <c r="C140" s="4" t="s">
        <v>515</v>
      </c>
      <c r="D140" s="4" t="s">
        <v>516</v>
      </c>
      <c r="E140" s="9" t="s">
        <v>551</v>
      </c>
      <c r="F140" s="8" t="s">
        <v>561</v>
      </c>
      <c r="G140" s="8" t="s">
        <v>596</v>
      </c>
      <c r="H140" s="8" t="s">
        <v>552</v>
      </c>
      <c r="I140" s="25">
        <v>45807</v>
      </c>
      <c r="J140" s="25">
        <v>45792</v>
      </c>
    </row>
    <row r="141" spans="1:10" ht="255" x14ac:dyDescent="0.25">
      <c r="A141" s="8">
        <v>164</v>
      </c>
      <c r="B141" s="11" t="s">
        <v>517</v>
      </c>
      <c r="C141" s="5" t="s">
        <v>518</v>
      </c>
      <c r="D141" s="5" t="s">
        <v>519</v>
      </c>
      <c r="E141" s="9" t="s">
        <v>551</v>
      </c>
      <c r="F141" s="8" t="s">
        <v>561</v>
      </c>
      <c r="G141" s="8" t="s">
        <v>596</v>
      </c>
      <c r="H141" s="8" t="s">
        <v>552</v>
      </c>
      <c r="I141" s="25">
        <v>45807</v>
      </c>
      <c r="J141" s="25">
        <v>45792</v>
      </c>
    </row>
    <row r="142" spans="1:10" ht="255" x14ac:dyDescent="0.25">
      <c r="A142" s="8">
        <v>165</v>
      </c>
      <c r="B142" s="10" t="s">
        <v>520</v>
      </c>
      <c r="C142" s="4" t="s">
        <v>521</v>
      </c>
      <c r="D142" s="4" t="s">
        <v>522</v>
      </c>
      <c r="E142" s="9" t="s">
        <v>551</v>
      </c>
      <c r="F142" s="8" t="s">
        <v>561</v>
      </c>
      <c r="G142" s="8" t="s">
        <v>596</v>
      </c>
      <c r="H142" s="8" t="s">
        <v>552</v>
      </c>
      <c r="I142" s="25">
        <v>45807</v>
      </c>
      <c r="J142" s="25">
        <v>45792</v>
      </c>
    </row>
    <row r="143" spans="1:10" ht="255" x14ac:dyDescent="0.25">
      <c r="A143" s="8">
        <v>166</v>
      </c>
      <c r="B143" s="11" t="s">
        <v>523</v>
      </c>
      <c r="C143" s="5" t="s">
        <v>524</v>
      </c>
      <c r="D143" s="5" t="s">
        <v>525</v>
      </c>
      <c r="E143" s="9" t="s">
        <v>551</v>
      </c>
      <c r="F143" s="8" t="s">
        <v>561</v>
      </c>
      <c r="G143" s="8" t="s">
        <v>596</v>
      </c>
      <c r="H143" s="8" t="s">
        <v>552</v>
      </c>
      <c r="I143" s="25">
        <v>45807</v>
      </c>
      <c r="J143" s="25">
        <v>45792</v>
      </c>
    </row>
    <row r="144" spans="1:10" ht="255" x14ac:dyDescent="0.25">
      <c r="A144" s="8">
        <v>167</v>
      </c>
      <c r="B144" s="10" t="s">
        <v>526</v>
      </c>
      <c r="C144" s="4" t="s">
        <v>527</v>
      </c>
      <c r="D144" s="4" t="s">
        <v>528</v>
      </c>
      <c r="E144" s="9" t="s">
        <v>551</v>
      </c>
      <c r="F144" s="8" t="s">
        <v>561</v>
      </c>
      <c r="G144" s="8" t="s">
        <v>596</v>
      </c>
      <c r="H144" s="8" t="s">
        <v>552</v>
      </c>
      <c r="I144" s="25">
        <v>45807</v>
      </c>
      <c r="J144" s="25">
        <v>45792</v>
      </c>
    </row>
    <row r="145" spans="1:10" ht="255" x14ac:dyDescent="0.25">
      <c r="A145" s="8">
        <v>168</v>
      </c>
      <c r="B145" s="11" t="s">
        <v>529</v>
      </c>
      <c r="C145" s="5" t="s">
        <v>530</v>
      </c>
      <c r="D145" s="5" t="s">
        <v>531</v>
      </c>
      <c r="E145" s="9" t="s">
        <v>551</v>
      </c>
      <c r="F145" s="8" t="s">
        <v>561</v>
      </c>
      <c r="G145" s="8" t="s">
        <v>596</v>
      </c>
      <c r="H145" s="8" t="s">
        <v>552</v>
      </c>
      <c r="I145" s="25">
        <v>45807</v>
      </c>
      <c r="J145" s="25">
        <v>45792</v>
      </c>
    </row>
    <row r="146" spans="1:10" ht="255" x14ac:dyDescent="0.25">
      <c r="A146" s="8">
        <v>169</v>
      </c>
      <c r="B146" s="10" t="s">
        <v>532</v>
      </c>
      <c r="C146" s="4" t="s">
        <v>533</v>
      </c>
      <c r="D146" s="4" t="s">
        <v>534</v>
      </c>
      <c r="E146" s="9" t="s">
        <v>551</v>
      </c>
      <c r="F146" s="8" t="s">
        <v>561</v>
      </c>
      <c r="G146" s="8" t="s">
        <v>596</v>
      </c>
      <c r="H146" s="8" t="s">
        <v>552</v>
      </c>
      <c r="I146" s="25">
        <v>45807</v>
      </c>
      <c r="J146" s="25">
        <v>45792</v>
      </c>
    </row>
    <row r="147" spans="1:10" ht="255" x14ac:dyDescent="0.25">
      <c r="A147" s="8">
        <v>170</v>
      </c>
      <c r="B147" s="11" t="s">
        <v>535</v>
      </c>
      <c r="C147" s="5" t="s">
        <v>536</v>
      </c>
      <c r="D147" s="5" t="s">
        <v>537</v>
      </c>
      <c r="E147" s="9" t="s">
        <v>551</v>
      </c>
      <c r="F147" s="8" t="s">
        <v>577</v>
      </c>
      <c r="G147" s="8" t="s">
        <v>596</v>
      </c>
      <c r="H147" s="8" t="s">
        <v>552</v>
      </c>
      <c r="I147" s="25">
        <v>45807</v>
      </c>
      <c r="J147" s="25">
        <v>45792</v>
      </c>
    </row>
    <row r="148" spans="1:10" ht="255" x14ac:dyDescent="0.25">
      <c r="A148" s="8">
        <v>171</v>
      </c>
      <c r="B148" s="10" t="s">
        <v>538</v>
      </c>
      <c r="C148" s="4" t="s">
        <v>539</v>
      </c>
      <c r="D148" s="4" t="s">
        <v>540</v>
      </c>
      <c r="E148" s="9" t="s">
        <v>551</v>
      </c>
      <c r="F148" s="8" t="s">
        <v>561</v>
      </c>
      <c r="G148" s="8" t="s">
        <v>596</v>
      </c>
      <c r="H148" s="8" t="s">
        <v>552</v>
      </c>
      <c r="I148" s="25">
        <v>45807</v>
      </c>
      <c r="J148" s="25">
        <v>45792</v>
      </c>
    </row>
    <row r="149" spans="1:10" ht="255" x14ac:dyDescent="0.25">
      <c r="A149" s="8">
        <v>172</v>
      </c>
      <c r="B149" s="11" t="s">
        <v>541</v>
      </c>
      <c r="C149" s="5" t="s">
        <v>542</v>
      </c>
      <c r="D149" s="5" t="s">
        <v>543</v>
      </c>
      <c r="E149" s="9" t="s">
        <v>551</v>
      </c>
      <c r="F149" s="8" t="s">
        <v>577</v>
      </c>
      <c r="G149" s="8" t="s">
        <v>596</v>
      </c>
      <c r="H149" s="8" t="s">
        <v>552</v>
      </c>
      <c r="I149" s="25">
        <v>45807</v>
      </c>
      <c r="J149" s="25">
        <v>45792</v>
      </c>
    </row>
    <row r="150" spans="1:10" ht="255" x14ac:dyDescent="0.25">
      <c r="A150" s="8">
        <v>173</v>
      </c>
      <c r="B150" s="10" t="s">
        <v>544</v>
      </c>
      <c r="C150" s="4" t="s">
        <v>545</v>
      </c>
      <c r="D150" s="4" t="s">
        <v>546</v>
      </c>
      <c r="E150" s="9" t="s">
        <v>551</v>
      </c>
      <c r="F150" s="8" t="s">
        <v>561</v>
      </c>
      <c r="G150" s="8" t="s">
        <v>596</v>
      </c>
      <c r="H150" s="8" t="s">
        <v>552</v>
      </c>
      <c r="I150" s="25">
        <v>45807</v>
      </c>
      <c r="J150" s="25">
        <v>45792</v>
      </c>
    </row>
    <row r="151" spans="1:10" ht="99.95" customHeight="1" x14ac:dyDescent="0.25">
      <c r="A151" s="8">
        <v>174</v>
      </c>
      <c r="B151" s="11" t="s">
        <v>547</v>
      </c>
      <c r="C151" s="5" t="s">
        <v>548</v>
      </c>
      <c r="D151" s="5" t="s">
        <v>549</v>
      </c>
      <c r="E151" s="9" t="s">
        <v>551</v>
      </c>
      <c r="F151" s="8" t="s">
        <v>577</v>
      </c>
      <c r="G151" s="8" t="s">
        <v>596</v>
      </c>
      <c r="H151" s="8" t="s">
        <v>552</v>
      </c>
      <c r="I151" s="25">
        <v>45807</v>
      </c>
      <c r="J151" s="25">
        <v>45792</v>
      </c>
    </row>
    <row r="152" spans="1:10" ht="255" x14ac:dyDescent="0.25">
      <c r="A152" s="15">
        <v>175</v>
      </c>
      <c r="B152" s="16" t="s">
        <v>563</v>
      </c>
      <c r="C152" s="16" t="s">
        <v>564</v>
      </c>
      <c r="D152" s="16" t="s">
        <v>565</v>
      </c>
      <c r="E152" s="9" t="s">
        <v>551</v>
      </c>
      <c r="F152" s="8" t="s">
        <v>561</v>
      </c>
      <c r="G152" s="8" t="s">
        <v>596</v>
      </c>
      <c r="H152" s="8" t="s">
        <v>552</v>
      </c>
      <c r="I152" s="25">
        <v>45807</v>
      </c>
      <c r="J152" s="25">
        <v>45792</v>
      </c>
    </row>
    <row r="153" spans="1:10" ht="255" x14ac:dyDescent="0.25">
      <c r="A153" s="15">
        <v>176</v>
      </c>
      <c r="B153" s="16" t="s">
        <v>566</v>
      </c>
      <c r="C153" s="16" t="s">
        <v>567</v>
      </c>
      <c r="D153" s="16" t="s">
        <v>568</v>
      </c>
      <c r="E153" s="9" t="s">
        <v>551</v>
      </c>
      <c r="F153" s="8" t="s">
        <v>561</v>
      </c>
      <c r="G153" s="8" t="s">
        <v>596</v>
      </c>
      <c r="H153" s="8" t="s">
        <v>552</v>
      </c>
      <c r="I153" s="25">
        <v>45807</v>
      </c>
      <c r="J153" s="25">
        <v>45792</v>
      </c>
    </row>
    <row r="154" spans="1:10" ht="255" x14ac:dyDescent="0.25">
      <c r="A154" s="15">
        <v>177</v>
      </c>
      <c r="B154" s="16" t="s">
        <v>569</v>
      </c>
      <c r="C154" s="16" t="s">
        <v>570</v>
      </c>
      <c r="D154" s="16" t="s">
        <v>571</v>
      </c>
      <c r="E154" s="9" t="s">
        <v>551</v>
      </c>
      <c r="F154" s="8" t="s">
        <v>561</v>
      </c>
      <c r="G154" s="8" t="s">
        <v>596</v>
      </c>
      <c r="H154" s="8" t="s">
        <v>552</v>
      </c>
      <c r="I154" s="25">
        <v>45807</v>
      </c>
      <c r="J154" s="25">
        <v>45792</v>
      </c>
    </row>
    <row r="155" spans="1:10" ht="255" x14ac:dyDescent="0.25">
      <c r="A155" s="15">
        <v>178</v>
      </c>
      <c r="B155" s="16" t="s">
        <v>228</v>
      </c>
      <c r="C155" s="16" t="s">
        <v>572</v>
      </c>
      <c r="D155" s="16" t="s">
        <v>573</v>
      </c>
      <c r="E155" s="9" t="s">
        <v>551</v>
      </c>
      <c r="F155" s="8" t="s">
        <v>577</v>
      </c>
      <c r="G155" s="8" t="s">
        <v>596</v>
      </c>
      <c r="H155" s="8" t="s">
        <v>552</v>
      </c>
      <c r="I155" s="25">
        <v>45807</v>
      </c>
      <c r="J155" s="25">
        <v>45792</v>
      </c>
    </row>
    <row r="156" spans="1:10" ht="255" x14ac:dyDescent="0.25">
      <c r="A156" s="15">
        <v>179</v>
      </c>
      <c r="B156" s="16" t="s">
        <v>574</v>
      </c>
      <c r="C156" s="16" t="s">
        <v>575</v>
      </c>
      <c r="D156" s="16" t="s">
        <v>576</v>
      </c>
      <c r="E156" s="9" t="s">
        <v>551</v>
      </c>
      <c r="F156" s="8" t="s">
        <v>561</v>
      </c>
      <c r="G156" s="8" t="s">
        <v>596</v>
      </c>
      <c r="H156" s="8" t="s">
        <v>552</v>
      </c>
      <c r="I156" s="25">
        <v>45807</v>
      </c>
      <c r="J156" s="25">
        <v>45792</v>
      </c>
    </row>
    <row r="157" spans="1:10" ht="45" x14ac:dyDescent="0.25">
      <c r="A157" s="17">
        <v>180</v>
      </c>
      <c r="B157" s="18" t="s">
        <v>581</v>
      </c>
      <c r="C157" s="19" t="s">
        <v>377</v>
      </c>
      <c r="D157" s="20" t="s">
        <v>580</v>
      </c>
      <c r="F157" s="21" t="s">
        <v>561</v>
      </c>
      <c r="G157" s="8" t="s">
        <v>596</v>
      </c>
      <c r="H157" s="8" t="s">
        <v>552</v>
      </c>
      <c r="I157" s="25">
        <v>45807</v>
      </c>
      <c r="J157" s="25">
        <v>45792</v>
      </c>
    </row>
  </sheetData>
  <autoFilter ref="A2:J157"/>
  <mergeCells count="1">
    <mergeCell ref="D1:J1"/>
  </mergeCells>
  <hyperlinks>
    <hyperlink ref="C157" r:id="rId1"/>
    <hyperlink ref="C121" r:id="rId2"/>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21:R28"/>
  <sheetViews>
    <sheetView topLeftCell="A4" workbookViewId="0">
      <selection activeCell="Q33" sqref="Q33"/>
    </sheetView>
  </sheetViews>
  <sheetFormatPr baseColWidth="10" defaultRowHeight="15" x14ac:dyDescent="0.25"/>
  <sheetData>
    <row r="21" spans="10:18" x14ac:dyDescent="0.25">
      <c r="P21">
        <v>21</v>
      </c>
    </row>
    <row r="22" spans="10:18" x14ac:dyDescent="0.25">
      <c r="J22">
        <f>300000/60</f>
        <v>5000</v>
      </c>
      <c r="P22">
        <v>37</v>
      </c>
    </row>
    <row r="23" spans="10:18" x14ac:dyDescent="0.25">
      <c r="J23">
        <f>J22/24</f>
        <v>208.33333333333334</v>
      </c>
      <c r="P23">
        <v>49</v>
      </c>
      <c r="R23">
        <v>49</v>
      </c>
    </row>
    <row r="24" spans="10:18" x14ac:dyDescent="0.25">
      <c r="P24">
        <v>44</v>
      </c>
      <c r="R24">
        <v>44</v>
      </c>
    </row>
    <row r="25" spans="10:18" x14ac:dyDescent="0.25">
      <c r="P25">
        <v>33</v>
      </c>
      <c r="R25">
        <v>33</v>
      </c>
    </row>
    <row r="26" spans="10:18" x14ac:dyDescent="0.25">
      <c r="P26">
        <f>SUM(P21:P25)</f>
        <v>184</v>
      </c>
      <c r="R26">
        <f>SUM(R23:R25)</f>
        <v>126</v>
      </c>
    </row>
    <row r="28" spans="10:18" x14ac:dyDescent="0.25">
      <c r="Q28">
        <f>R26/P26</f>
        <v>0.68478260869565222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1D9B3A7E810704192948A19B3CC5B80" ma:contentTypeVersion="1" ma:contentTypeDescription="Crear nuevo documento." ma:contentTypeScope="" ma:versionID="3f6fa390ab0ca861e1ca19160ebe8b05">
  <xsd:schema xmlns:xsd="http://www.w3.org/2001/XMLSchema" xmlns:xs="http://www.w3.org/2001/XMLSchema" xmlns:p="http://schemas.microsoft.com/office/2006/metadata/properties" xmlns:ns1="http://schemas.microsoft.com/sharepoint/v3" xmlns:ns2="81cc8fc0-8d1e-4295-8f37-5d076116407c" targetNamespace="http://schemas.microsoft.com/office/2006/metadata/properties" ma:root="true" ma:fieldsID="0ca9f3ac2d15db8bb029348aee8f1b74" ns1:_="" ns2:_="">
    <xsd:import namespace="http://schemas.microsoft.com/sharepoint/v3"/>
    <xsd:import namespace="81cc8fc0-8d1e-4295-8f37-5d076116407c"/>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cc8fc0-8d1e-4295-8f37-5d076116407c" elementFormDefault="qualified">
    <xsd:import namespace="http://schemas.microsoft.com/office/2006/documentManagement/types"/>
    <xsd:import namespace="http://schemas.microsoft.com/office/infopath/2007/PartnerControls"/>
    <xsd:element name="_dlc_DocId" ma:index="10" nillable="true" ma:displayName="Valor de Id. de documento" ma:description="El valor del identificador de documento asignado a este elemento." ma:internalName="_dlc_DocId" ma:readOnly="true">
      <xsd:simpleType>
        <xsd:restriction base="dms:Text"/>
      </xsd:simpleType>
    </xsd:element>
    <xsd:element name="_dlc_DocIdUrl" ma:index="11"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81cc8fc0-8d1e-4295-8f37-5d076116407c">2TV4CCKVFCYA-327339268-575</_dlc_DocId>
    <_dlc_DocIdUrl xmlns="81cc8fc0-8d1e-4295-8f37-5d076116407c">
      <Url>https://www.minjusticia.gov.co/servicio-ciudadano/_layouts/15/DocIdRedir.aspx?ID=2TV4CCKVFCYA-327339268-575</Url>
      <Description>2TV4CCKVFCYA-327339268-575</Description>
    </_dlc_DocIdUrl>
  </documentManagement>
</p:properties>
</file>

<file path=customXml/itemProps1.xml><?xml version="1.0" encoding="utf-8"?>
<ds:datastoreItem xmlns:ds="http://schemas.openxmlformats.org/officeDocument/2006/customXml" ds:itemID="{C1EC04C6-0CF4-45C5-A025-9C291F4C6CA8}"/>
</file>

<file path=customXml/itemProps2.xml><?xml version="1.0" encoding="utf-8"?>
<ds:datastoreItem xmlns:ds="http://schemas.openxmlformats.org/officeDocument/2006/customXml" ds:itemID="{E23D0D58-B228-40C5-A0E8-FE5279894C62}"/>
</file>

<file path=customXml/itemProps3.xml><?xml version="1.0" encoding="utf-8"?>
<ds:datastoreItem xmlns:ds="http://schemas.openxmlformats.org/officeDocument/2006/customXml" ds:itemID="{A797B77A-12A4-429D-A0E3-0AFCEA728F7E}"/>
</file>

<file path=customXml/itemProps4.xml><?xml version="1.0" encoding="utf-8"?>
<ds:datastoreItem xmlns:ds="http://schemas.openxmlformats.org/officeDocument/2006/customXml" ds:itemID="{BE6F4BCF-2FD5-4663-A1F3-0F86FE8AC41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Sheet1</vt:lpstr>
      <vt:lpstr>Hoja1</vt:lpstr>
      <vt:lpstr>Hoja2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ANDRES VIDAL MELO</dc:creator>
  <cp:lastModifiedBy>JAVIER ANDRES VIDAL MELO</cp:lastModifiedBy>
  <dcterms:created xsi:type="dcterms:W3CDTF">2025-04-09T20:23:50Z</dcterms:created>
  <dcterms:modified xsi:type="dcterms:W3CDTF">2025-07-01T21:19:47Z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0x01010041D9B3A7E810704192948A19B3CC5B80</vt:lpwstr>
  </property>
  <property fmtid="{D5CDD505-2E9C-101B-9397-08002B2CF9AE}" pid="3" name="_dlc_DocIdItemGuid">
    <vt:lpwstr>be96be2e-19cd-4d84-a8f7-e8c6647f3909</vt:lpwstr>
  </property>
</Properties>
</file>