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davinson_rey_un_org/Documents/Convenio MJD-UNODC/Banco de Proyectos 2024/1. Convenio/2. Desembolsos/1. Primer desembolso/1.2. Términos de Referencia Convocatoria BP MJD/"/>
    </mc:Choice>
  </mc:AlternateContent>
  <xr:revisionPtr revIDLastSave="6" documentId="13_ncr:1_{6D6C223C-309C-4F98-8CB7-1F2EBEAC3740}" xr6:coauthVersionLast="47" xr6:coauthVersionMax="47" xr10:uidLastSave="{F019E1EB-A173-4488-BDB5-DD8D44319AB9}"/>
  <bookViews>
    <workbookView xWindow="-28920" yWindow="-120" windowWidth="29040" windowHeight="15720" xr2:uid="{00000000-000D-0000-FFFF-FFFF00000000}"/>
  </bookViews>
  <sheets>
    <sheet name="Proyecto" sheetId="1" r:id="rId1"/>
    <sheet name="Listado Familias" sheetId="2" r:id="rId2"/>
    <sheet name="Ejemplo. Ppto (detalle)" sheetId="3" r:id="rId3"/>
    <sheet name="Exp. Relac. Proyectos" sheetId="4" r:id="rId4"/>
  </sheets>
  <externalReferences>
    <externalReference r:id="rId5"/>
  </externalReferences>
  <definedNames>
    <definedName name="ACTOR">[1]LISTAS!$T$2:$T$9</definedName>
    <definedName name="_xlnm.Print_Area" localSheetId="0">Proyecto!$A$3:$BE$322</definedName>
    <definedName name="ORGANIZACION">[1]LISTAS!$F$2:$F$9</definedName>
    <definedName name="REGION">[1]LISTAS!$H$2:$H$17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SHdNtbZjhjJTOkNz3u5odWtu6KytoIZQY74Rqmt6Eo="/>
    </ext>
  </extLst>
</workbook>
</file>

<file path=xl/calcChain.xml><?xml version="1.0" encoding="utf-8"?>
<calcChain xmlns="http://schemas.openxmlformats.org/spreadsheetml/2006/main">
  <c r="J12" i="3" l="1"/>
  <c r="K12" i="3" s="1"/>
  <c r="K10" i="3"/>
  <c r="J10" i="3"/>
  <c r="J9" i="3"/>
  <c r="J8" i="3"/>
  <c r="K8" i="3" s="1"/>
  <c r="J3" i="3"/>
  <c r="K3" i="3" s="1"/>
  <c r="K14" i="3" l="1"/>
</calcChain>
</file>

<file path=xl/sharedStrings.xml><?xml version="1.0" encoding="utf-8"?>
<sst xmlns="http://schemas.openxmlformats.org/spreadsheetml/2006/main" count="336" uniqueCount="215">
  <si>
    <t>FICHA DE PRESENTACIÓN PROYECTOS</t>
  </si>
  <si>
    <t>1.  IDENTIFICACION DEL PROYECTO</t>
  </si>
  <si>
    <t>1.1  NOMBRE DEL PROYECTO</t>
  </si>
  <si>
    <t>1.2  NOMBRE  DE LA ORGANIZACIÓN PROPONENTE</t>
  </si>
  <si>
    <t>1.3  ARTICULACIÓN DEL PROYECTO CON LÍNEAS DE TRABAJO</t>
  </si>
  <si>
    <t>1.3.3.1. Nombre del Plan</t>
  </si>
  <si>
    <t>1.3.4.1. Nombre del Plan</t>
  </si>
  <si>
    <t>1.3.3.3. Programa</t>
  </si>
  <si>
    <t>1.3.4.3. Programa</t>
  </si>
  <si>
    <t>1.4  ANÁLISIS DEL PROBLEMA</t>
  </si>
  <si>
    <t>1.4.1. Efecto principal</t>
  </si>
  <si>
    <t>Efectos</t>
  </si>
  <si>
    <t>No.</t>
  </si>
  <si>
    <t>1.4.2. Efectos Principales (Efectos directos)</t>
  </si>
  <si>
    <t>1.4.3. Efectos secundarios (Efectos indirectos)</t>
  </si>
  <si>
    <t>1.4.4. Problema central: 
 (defina el problema a solucionar)</t>
  </si>
  <si>
    <t>Causas</t>
  </si>
  <si>
    <t>Causas Principales (causas directas)</t>
  </si>
  <si>
    <t>Causas secundarias (Causas indirectas)</t>
  </si>
  <si>
    <t>1.5  ANÁLISIS DE LA POBLACIÓN</t>
  </si>
  <si>
    <t>1.5.1. No. De Población Afectada</t>
  </si>
  <si>
    <t>No. Urbana</t>
  </si>
  <si>
    <t>No. Rural</t>
  </si>
  <si>
    <t>1.5.2. No. De Población Objetivo del Proyecto (Beneficiarios directos)</t>
  </si>
  <si>
    <r>
      <rPr>
        <b/>
        <sz val="12"/>
        <color theme="1"/>
        <rFont val="Calibri "/>
      </rPr>
      <t>Nota:</t>
    </r>
    <r>
      <rPr>
        <sz val="12"/>
        <color theme="1"/>
        <rFont val="Calibri "/>
      </rPr>
      <t xml:space="preserve"> Diligenciar  el listado de Beneficiarios en la hoja </t>
    </r>
    <r>
      <rPr>
        <b/>
        <sz val="12"/>
        <color theme="1"/>
        <rFont val="Calibri "/>
      </rPr>
      <t>"Listado Familias"</t>
    </r>
  </si>
  <si>
    <t xml:space="preserve">1.5.3. Caracterización por Tipo de Población Objetivo  </t>
  </si>
  <si>
    <t>1.5.3.1. Fuente de Información</t>
  </si>
  <si>
    <t>1.5.4. Distribución de la población objetivo por sexo</t>
  </si>
  <si>
    <t xml:space="preserve">1.5.5. Distribución de la población objetivo por edad </t>
  </si>
  <si>
    <t>1.5.6. El proyecto se ubica en un municipio PDET (Programas de Desarrollo con Enfoque Territorial) Marque con una X</t>
  </si>
  <si>
    <t>No. Mestizo</t>
  </si>
  <si>
    <t>Menor de 18 años</t>
  </si>
  <si>
    <t>No. Hombres</t>
  </si>
  <si>
    <t>No. de Indigenas</t>
  </si>
  <si>
    <t>No. Entre 18 a 28 años</t>
  </si>
  <si>
    <t>SI</t>
  </si>
  <si>
    <t>No. Mujeres</t>
  </si>
  <si>
    <t>No. de Afrocolombianos</t>
  </si>
  <si>
    <t>NO</t>
  </si>
  <si>
    <t>No. Entre 29 a 40 años</t>
  </si>
  <si>
    <t>No. de ROM</t>
  </si>
  <si>
    <t xml:space="preserve">No. Palenqueros </t>
  </si>
  <si>
    <t>No. Entre 41 a 60 años</t>
  </si>
  <si>
    <t>No. Raizales</t>
  </si>
  <si>
    <t>No. Mayores de 60 años</t>
  </si>
  <si>
    <t>No. Campesinos</t>
  </si>
  <si>
    <t>1.5.7. ¿El territorio está libre de cultivos de coca, marihuana y amapola? Marque con una X</t>
  </si>
  <si>
    <t>1.5.9. La población está ubicada en zonas con presencia de cultivos: (Marque con una X)</t>
  </si>
  <si>
    <t>Hectáreas sembradas (estimadas)</t>
  </si>
  <si>
    <t>Las del Sistema de Parques Nacionales Naturales.</t>
  </si>
  <si>
    <t>Coca</t>
  </si>
  <si>
    <t>Las Reservas Forestales Protectoras.</t>
  </si>
  <si>
    <t>Marihuana</t>
  </si>
  <si>
    <t>Los Parques Naturales Regionales.</t>
  </si>
  <si>
    <t>1.5.8. Si la respuesta del literal 1.5.7. fue NO, contestar:  ¿El territorio esta en proceso de certificación de estar libre de cultivos de coca, marihuana y amapola? Marque con una X</t>
  </si>
  <si>
    <t xml:space="preserve">Amapola </t>
  </si>
  <si>
    <t>Los Distritos de Manejo Integrado.</t>
  </si>
  <si>
    <t xml:space="preserve">Ninguno </t>
  </si>
  <si>
    <t>Los Distritos de Conservación de Suelos.</t>
  </si>
  <si>
    <t>Las Áreas de Recreación.</t>
  </si>
  <si>
    <t>Las Reservas Naturales de la Sociedad Civil.</t>
  </si>
  <si>
    <t>Ninguno</t>
  </si>
  <si>
    <t>N°</t>
  </si>
  <si>
    <t>Razon Social completo y sigla</t>
  </si>
  <si>
    <t xml:space="preserve">1.6. Localización de la Población Objetivo </t>
  </si>
  <si>
    <t xml:space="preserve">1.6.1. Características del área de intervención </t>
  </si>
  <si>
    <t xml:space="preserve">1.6.2. Aspectos ambientales y biofísicos del territorio </t>
  </si>
  <si>
    <t xml:space="preserve">1.7.  Identificación de Objetivos </t>
  </si>
  <si>
    <t xml:space="preserve">1.7.1. FIN Principal </t>
  </si>
  <si>
    <t>Fines</t>
  </si>
  <si>
    <t>1.7.2. Fines Directos (principales)</t>
  </si>
  <si>
    <t>1.7.3. Fines Indirectos (secundarios)</t>
  </si>
  <si>
    <t>1.7.4. Objetivo General (Propósito)</t>
  </si>
  <si>
    <t>1.7.5. Componentes</t>
  </si>
  <si>
    <t>1.7.6. Actividades</t>
  </si>
  <si>
    <t>1.8.  ANÁLISIS DE INVOLUCRADOS</t>
  </si>
  <si>
    <t>1.8.1 Nombre del Actor</t>
  </si>
  <si>
    <t xml:space="preserve">1.8.2. Interés/Expectativa ¿qué podrían esperar los actores del proyecto?  </t>
  </si>
  <si>
    <t>1.8.3. Posición 
(Establecer si el Actor está a Favor (F) o en Contra (C) del proyecto)</t>
  </si>
  <si>
    <t>1.8.4. Contribución del 
actor al proyecto ¿Cómo podría el actor contribuir/limitar el proyecto?</t>
  </si>
  <si>
    <t>1.8.5. Estrategia para involucrar 
al actor en el proyecto</t>
  </si>
  <si>
    <t>2. PREPARACIÓN DE ALTERNATIVAS DE SOLUCIÓN.</t>
  </si>
  <si>
    <t xml:space="preserve">2.1. RELACIÓN DE ACTIVIDADES E INSUMOS POR PRODUCTO </t>
  </si>
  <si>
    <t>2.1.1. OBJETIVO COMPONENTE</t>
  </si>
  <si>
    <t>2.1.2. PRODUCTOS</t>
  </si>
  <si>
    <t>2.1.3. ACTIVIDADES</t>
  </si>
  <si>
    <t>2.1.4. INSUMOS</t>
  </si>
  <si>
    <t>Componente 1</t>
  </si>
  <si>
    <t>Producto 1</t>
  </si>
  <si>
    <t>Actividad 1</t>
  </si>
  <si>
    <t>Producto 2</t>
  </si>
  <si>
    <t>Actividad 2</t>
  </si>
  <si>
    <t>Componente 2</t>
  </si>
  <si>
    <t>Componente 3</t>
  </si>
  <si>
    <t>Componente 4</t>
  </si>
  <si>
    <t>Componente 5</t>
  </si>
  <si>
    <t xml:space="preserve">2.2. ANÁLISIS AMBIENTAL </t>
  </si>
  <si>
    <t>2.2.1. Componente</t>
  </si>
  <si>
    <t xml:space="preserve">2.2.2. Aspecto Ambiental </t>
  </si>
  <si>
    <t>2.2.3. Afectación Ambiental</t>
  </si>
  <si>
    <t>2.2.4.Calificación (bajo, medio y alto)</t>
  </si>
  <si>
    <t xml:space="preserve">2.2.5. Medidas de control ambiental  </t>
  </si>
  <si>
    <t>2.3. ANÁLISIS DE RIESGOS</t>
  </si>
  <si>
    <t>2.3.1. Nombre del componente del proyecto</t>
  </si>
  <si>
    <t>Riesgo</t>
  </si>
  <si>
    <r>
      <rPr>
        <b/>
        <sz val="12"/>
        <color theme="1"/>
        <rFont val="Calibri "/>
      </rPr>
      <t xml:space="preserve">2.3.4. </t>
    </r>
    <r>
      <rPr>
        <sz val="12"/>
        <color theme="1"/>
        <rFont val="Calibri "/>
      </rPr>
      <t>Probabilidad (1-raro, 2-improbable, 3-moderado,4-probable, 5-seguro)</t>
    </r>
  </si>
  <si>
    <r>
      <rPr>
        <b/>
        <sz val="12"/>
        <color theme="1"/>
        <rFont val="Calibri "/>
      </rPr>
      <t>2.3.5.</t>
    </r>
    <r>
      <rPr>
        <sz val="12"/>
        <color theme="1"/>
        <rFont val="Calibri "/>
      </rPr>
      <t xml:space="preserve"> Calificación del riesgo - Impacto (Bajo, Medio, Alto)</t>
    </r>
  </si>
  <si>
    <r>
      <rPr>
        <b/>
        <sz val="12"/>
        <color theme="1"/>
        <rFont val="Calibri "/>
      </rPr>
      <t>2.3.6.</t>
    </r>
    <r>
      <rPr>
        <sz val="12"/>
        <color theme="1"/>
        <rFont val="Calibri "/>
      </rPr>
      <t xml:space="preserve"> Estrategia o medidas de mitigación del riesgo</t>
    </r>
  </si>
  <si>
    <t>2.4.  MATRIZ DE MARCO LÓGICO</t>
  </si>
  <si>
    <t>Fin ¿Qué quiere alcanzar el proyecto?</t>
  </si>
  <si>
    <t xml:space="preserve"> Propósito</t>
  </si>
  <si>
    <t xml:space="preserve"> Componente 1</t>
  </si>
  <si>
    <t xml:space="preserve"> Actividad 1</t>
  </si>
  <si>
    <t xml:space="preserve">Nota: En caso de requerir más espacio, adicione las filas necesarias </t>
  </si>
  <si>
    <t>3.  EVALUACIÓN DE EJECUCIÓN PRESUPUESTAL DE LOS RECURSOS</t>
  </si>
  <si>
    <t xml:space="preserve">3.1. Presupuesto </t>
  </si>
  <si>
    <t>Componente</t>
  </si>
  <si>
    <t>Productos</t>
  </si>
  <si>
    <t>Actividades</t>
  </si>
  <si>
    <t>Rubro</t>
  </si>
  <si>
    <t>Cantidad</t>
  </si>
  <si>
    <t>Unidad de medida</t>
  </si>
  <si>
    <t>Valor unitario $</t>
  </si>
  <si>
    <t>Valor total $</t>
  </si>
  <si>
    <t>A1</t>
  </si>
  <si>
    <t>I1</t>
  </si>
  <si>
    <t>I2</t>
  </si>
  <si>
    <t>A2</t>
  </si>
  <si>
    <t>3.2. Programación de la inversión</t>
  </si>
  <si>
    <t>FUENTE DE FINANCIACIÓN</t>
  </si>
  <si>
    <t>Valor Total $</t>
  </si>
  <si>
    <t>Ministerio de Justicia 
 y Derecho  ($)</t>
  </si>
  <si>
    <t>Proponente 
en especie ($)</t>
  </si>
  <si>
    <t>Total por fuente financiación
FINANCIACIÓN ($)</t>
  </si>
  <si>
    <t xml:space="preserve">3.3. Cronograma del Proyecto </t>
  </si>
  <si>
    <t>Mes</t>
  </si>
  <si>
    <t>CONVOCATORIA PUBLICA 2023 BANCO DE PROYECTOS MINISTERIO DE JUSTICIA Y EL DERECHO-MJD Y OFICINA DE LAS NACIONES UNIDAS CONTRA LA DROGA Y EL DELITO-UNODC PARALA REGIÓN ANDINA Y EL CONO SUR.</t>
  </si>
  <si>
    <t>Nº</t>
  </si>
  <si>
    <t>Nombre Completo Beneficiario</t>
  </si>
  <si>
    <t>C.C. ó T.I.</t>
  </si>
  <si>
    <t xml:space="preserve">Nº de identificación </t>
  </si>
  <si>
    <t>Sexo (Hombre, Mujer).</t>
  </si>
  <si>
    <t>Edad</t>
  </si>
  <si>
    <t xml:space="preserve">Población </t>
  </si>
  <si>
    <t xml:space="preserve">Linea presupuestal </t>
  </si>
  <si>
    <t>Insumos</t>
  </si>
  <si>
    <t>Valor total $ por actividad</t>
  </si>
  <si>
    <t xml:space="preserve">Componente 1. </t>
  </si>
  <si>
    <t xml:space="preserve">Producto 1. </t>
  </si>
  <si>
    <t>Actividad 1.</t>
  </si>
  <si>
    <t>Suministro, bienes y materiales</t>
  </si>
  <si>
    <t xml:space="preserve">Insumo, herramientas, materiales y bienes agricolas para el desarrollo de proyecto de fortalecimiento agropecuario actividad 1. </t>
  </si>
  <si>
    <t>Unidad</t>
  </si>
  <si>
    <t>Actividad 2.</t>
  </si>
  <si>
    <t>Personal</t>
  </si>
  <si>
    <t xml:space="preserve">Personal encargado de llevar a cabo actividades de asistencia técnica, así como actividades de acompañamiento integral técnico-productivo, ambiental, socio-empresarial, estrategias de comercialización, seguridad humana y paz total. </t>
  </si>
  <si>
    <t xml:space="preserve">Materiales necesarios para el desarrollo de ECAS, Talleres, Dias de campo, demostración de método, giras técnicas. </t>
  </si>
  <si>
    <t xml:space="preserve">Producto 2. </t>
  </si>
  <si>
    <t xml:space="preserve">Actividad 1. </t>
  </si>
  <si>
    <t xml:space="preserve">Insumo, herramientas, materiales y bienes para el fortalecimiento organizacional. </t>
  </si>
  <si>
    <t xml:space="preserve">Actividad 2. </t>
  </si>
  <si>
    <t xml:space="preserve">Personal encargado de llevar a cabo labores de acompañamiento técnico organizacional </t>
  </si>
  <si>
    <t>TOTAL</t>
  </si>
  <si>
    <t xml:space="preserve">ENTIDAD CONTRATANTE </t>
  </si>
  <si>
    <t xml:space="preserve">OBJETO DEL CONTRATO </t>
  </si>
  <si>
    <t>VALOR TOTAL DE CONTRATO $</t>
  </si>
  <si>
    <t>FECHA DE INICIO (DD/MM/AA)</t>
  </si>
  <si>
    <t xml:space="preserve"> FECHA DE FINALIZACIÓN (DD/MM/AA)</t>
  </si>
  <si>
    <t>2.4.1 Resumen narrativo de 
objetivos</t>
  </si>
  <si>
    <t>2.4.2. Indicadores (¿Cómo saber si los objetivos se están alcanzando?)</t>
  </si>
  <si>
    <t>2.4.3. Medios de verificación (¿Cómo se obtienen los datos?)</t>
  </si>
  <si>
    <t xml:space="preserve">2.4.4. Supuestos (¿Qué factores podrían afectar el logro de los objetivos?) </t>
  </si>
  <si>
    <r>
      <rPr>
        <b/>
        <sz val="12"/>
        <color theme="1"/>
        <rFont val="Calibri "/>
      </rPr>
      <t xml:space="preserve">2.3.3. </t>
    </r>
    <r>
      <rPr>
        <sz val="12"/>
        <color theme="1"/>
        <rFont val="Calibri "/>
      </rPr>
      <t>Descripción del riesgo</t>
    </r>
  </si>
  <si>
    <r>
      <rPr>
        <b/>
        <sz val="12"/>
        <color theme="1"/>
        <rFont val="Calibri"/>
        <family val="2"/>
      </rPr>
      <t>2.3.2</t>
    </r>
    <r>
      <rPr>
        <sz val="12"/>
        <color theme="1"/>
        <rFont val="Calibri"/>
      </rPr>
      <t>.Tipo de riesgo 
Mercado, Ambiental, Legal, Financiero, Administrativo, Operacional)</t>
    </r>
  </si>
  <si>
    <t xml:space="preserve">1.3.1. RELACIÓN CON EL EJE  DE LA POLITICA NACIONAL DE DROGAS-MJD 2023-2033 “Sembrando vida, desterramos el narcotráfico”  </t>
  </si>
  <si>
    <t xml:space="preserve">1.3.1.1. Eje (1) Transito a Economias Licitas en zonas rurales y de Manejo Especial </t>
  </si>
  <si>
    <t>1.3.1.2  Eje (2) Cuidado ambiental de territorios afectados por la economía de las drogas ilícitas</t>
  </si>
  <si>
    <t>1.3.1.3 Eje (3) Atención a población vulnerable frente a mercados urbanos de drogas</t>
  </si>
  <si>
    <r>
      <rPr>
        <b/>
        <sz val="12"/>
        <color theme="1"/>
        <rFont val="Calibri"/>
        <family val="2"/>
      </rPr>
      <t>1.3.1.1.1.</t>
    </r>
    <r>
      <rPr>
        <sz val="12"/>
        <color theme="1"/>
        <rFont val="Calibri"/>
        <family val="2"/>
      </rPr>
      <t xml:space="preserve">  Contener la expansión de los cultivos de uso ilícito</t>
    </r>
  </si>
  <si>
    <r>
      <rPr>
        <b/>
        <sz val="12"/>
        <color theme="1"/>
        <rFont val="Calibri"/>
        <family val="2"/>
      </rPr>
      <t xml:space="preserve">1.3.1.2.1. </t>
    </r>
    <r>
      <rPr>
        <sz val="12"/>
        <color theme="1"/>
        <rFont val="Calibri"/>
        <family val="2"/>
      </rPr>
      <t>Mitigar y corregir los impactos ambientales derivados de la economía de las drogas ilícitas y de las estrategias para enfrentar el narcotráfico</t>
    </r>
  </si>
  <si>
    <r>
      <rPr>
        <b/>
        <sz val="12"/>
        <color theme="1"/>
        <rFont val="Calibri"/>
        <family val="2"/>
        <scheme val="major"/>
      </rPr>
      <t>1.3.1.3.1.</t>
    </r>
    <r>
      <rPr>
        <sz val="12"/>
        <color theme="1"/>
        <rFont val="Calibri"/>
        <family val="2"/>
        <scheme val="major"/>
      </rPr>
      <t xml:space="preserve"> Prevenir la vinculación de población vulnerable las economías ilícitas relacionadas con drogas o evitar su reincidencia en caso de desvinculación</t>
    </r>
  </si>
  <si>
    <r>
      <rPr>
        <b/>
        <sz val="12"/>
        <color theme="1"/>
        <rFont val="Calibri"/>
        <family val="2"/>
      </rPr>
      <t xml:space="preserve">1.3.1.1.2. </t>
    </r>
    <r>
      <rPr>
        <sz val="12"/>
        <color theme="1"/>
        <rFont val="Calibri"/>
        <family val="2"/>
      </rPr>
      <t xml:space="preserve"> Reducir progresiva y sosteniblemente los cultivos de uso ilícito y la producción de drogas </t>
    </r>
  </si>
  <si>
    <r>
      <rPr>
        <b/>
        <sz val="12"/>
        <color theme="1"/>
        <rFont val="Calibri"/>
        <family val="2"/>
      </rPr>
      <t>1.3.1.2.2</t>
    </r>
    <r>
      <rPr>
        <sz val="12"/>
        <color theme="1"/>
        <rFont val="Calibri"/>
        <family val="2"/>
      </rPr>
      <t xml:space="preserve">  Prevenir nuevas afectaciones ambientales por la economía ilegal de las drogas </t>
    </r>
  </si>
  <si>
    <r>
      <rPr>
        <b/>
        <sz val="12"/>
        <color theme="1"/>
        <rFont val="Calibri"/>
        <family val="2"/>
      </rPr>
      <t>1.3.1.1.3</t>
    </r>
    <r>
      <rPr>
        <sz val="12"/>
        <color theme="1"/>
        <rFont val="Calibri"/>
        <family val="2"/>
      </rPr>
      <t xml:space="preserve"> Establecer medidas específicas para la reconversión económica y la reducción de cultivos de uso ilícito en Áreas de Especial Importancia Ambiental (AEIA)</t>
    </r>
  </si>
  <si>
    <t xml:space="preserve"> (Marque el eje principal solo una opción con una X)</t>
  </si>
  <si>
    <t>1.3.2.1. Ordenamiento del Territorio Alrededor del Agua y Justicia Ambiental</t>
  </si>
  <si>
    <t>1.3.2.2.Seguridad Humana y Justicia Social</t>
  </si>
  <si>
    <t>1.3.2.3.Derecho Humano a la Alimentación</t>
  </si>
  <si>
    <t>1.3.2.4. Transformación Productiva, Internacionalización y Acción Climática</t>
  </si>
  <si>
    <t>1.3.2.5.Convergencia Regional</t>
  </si>
  <si>
    <t xml:space="preserve"> (Marque el eje principal solo una opción con una X) y (Marque el objetivo especifico de cada Eje  opción multiple con una X)</t>
  </si>
  <si>
    <t xml:space="preserve"> SELECCIONE EL EJE PRINCIPAL ALINEADO A LA POLITICA NACIONAL DE DROGAS-MJD 2023-2033 “Sembrando vida, desterramos el narcotráfico”
</t>
  </si>
  <si>
    <t xml:space="preserve">1.3.2. PLAN NACIONAL DE DESARROLLO COLOMBIA POTENCIA MUNDIAL DE LA VIDA 2022 - 2026 </t>
  </si>
  <si>
    <t>1.5.10. Población del proyecto ubicada en alguna de las zonas del sistema nacional de áreas protegidas SINAP (Marque con una X)</t>
  </si>
  <si>
    <t>1.3.3.2. Pilar Estratégico</t>
  </si>
  <si>
    <t>1.3.4.2. Pilar Estratégcio</t>
  </si>
  <si>
    <t xml:space="preserve">1.3.5. Ubicación General </t>
  </si>
  <si>
    <t xml:space="preserve">1.3.5.1. Departamento </t>
  </si>
  <si>
    <t>1.3.5.2. Municipios</t>
  </si>
  <si>
    <t>1.3.5.3. Veredas</t>
  </si>
  <si>
    <t>1.5.12. Organizaciones beneficiarias  (En  caso de aplicar)</t>
  </si>
  <si>
    <r>
      <t xml:space="preserve">1.5.12.1. </t>
    </r>
    <r>
      <rPr>
        <sz val="12"/>
        <color theme="1"/>
        <rFont val="Calibri"/>
      </rPr>
      <t>Nombre de la organización</t>
    </r>
  </si>
  <si>
    <r>
      <t>1.5.12.2. Tipo de organización</t>
    </r>
    <r>
      <rPr>
        <sz val="12"/>
        <color theme="1"/>
        <rFont val="Calibri"/>
      </rPr>
      <t xml:space="preserve"> (ONG, Fundación, Cooperativa, Corporación, Cabildo indígena, consejos comunitarios, etc.)</t>
    </r>
  </si>
  <si>
    <r>
      <t xml:space="preserve">1.5.12.3. </t>
    </r>
    <r>
      <rPr>
        <sz val="12"/>
        <color theme="1"/>
        <rFont val="Calibri"/>
      </rPr>
      <t>NIT</t>
    </r>
  </si>
  <si>
    <r>
      <t xml:space="preserve">1.5.12.4. </t>
    </r>
    <r>
      <rPr>
        <sz val="12"/>
        <color theme="1"/>
        <rFont val="Calibri"/>
      </rPr>
      <t>Nombre e identificación del representante legal</t>
    </r>
  </si>
  <si>
    <r>
      <t xml:space="preserve">1.5.13.5. </t>
    </r>
    <r>
      <rPr>
        <sz val="12"/>
        <color theme="1"/>
        <rFont val="Calibri"/>
      </rPr>
      <t>No. de Celular</t>
    </r>
  </si>
  <si>
    <r>
      <t xml:space="preserve">1.5.14.6. </t>
    </r>
    <r>
      <rPr>
        <sz val="12"/>
        <color theme="1"/>
        <rFont val="Calibri"/>
      </rPr>
      <t>Correo electrónico</t>
    </r>
  </si>
  <si>
    <t>CONVOCATORIA PÚBLICA 2024 BANCO DE PROYECTOS MINISTERIO DE JUSTICIA Y EL DERECHO-MJD Y OFICINA DE LAS NACIONES UNIDAS CONTRA LA DROGA Y EL DELITO-UNODC PARA LA REGIÓN ANDINA Y EL CONO SUR.</t>
  </si>
  <si>
    <t>Objetivos Especificos de los ejes de la Política Nacional de Drogas a los que apunta el proyecto.</t>
  </si>
  <si>
    <t>Si</t>
  </si>
  <si>
    <t>No</t>
  </si>
  <si>
    <t>No lo sé</t>
  </si>
  <si>
    <t xml:space="preserve">1.5.11. Número de Hectáreas estimadas a intervenir en el proyecto (si aplica) </t>
  </si>
  <si>
    <t>1.3.3. PLAN DE DESARROLLO MUNICIPAL 2024 -2027  / PLAN DE VIDA / PLAN DE ETNODESARROLLO</t>
  </si>
  <si>
    <t>1.3.4. PLAN DE DESARROLLO DEPARTAMENTAL  2024 -2027  / PLAN DE VIDA / PLAN DE ETNODESARROLLO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</si>
</sst>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"/>
    <numFmt numFmtId="165" formatCode="&quot;$&quot;\ #,##0"/>
    <numFmt numFmtId="166" formatCode="dd/mm/yyyy;@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6"/>
      <color theme="1"/>
      <name val="Calibri"/>
    </font>
    <font>
      <sz val="11"/>
      <name val="Calibri"/>
    </font>
    <font>
      <sz val="16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2"/>
      <color theme="0"/>
      <name val="Calibri"/>
    </font>
    <font>
      <u/>
      <sz val="12"/>
      <color theme="10"/>
      <name val="Calibri"/>
    </font>
    <font>
      <b/>
      <sz val="12"/>
      <color rgb="FF1F3864"/>
      <name val="Calibri"/>
    </font>
    <font>
      <b/>
      <sz val="12"/>
      <color rgb="FF2F5496"/>
      <name val="Calibri"/>
    </font>
    <font>
      <b/>
      <sz val="12"/>
      <color theme="1"/>
      <name val="Calibri "/>
    </font>
    <font>
      <sz val="12"/>
      <color theme="1"/>
      <name val="Calibri 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</font>
    <font>
      <b/>
      <sz val="12"/>
      <color theme="1"/>
      <name val="Calibri"/>
      <family val="2"/>
      <scheme val="maj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aj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8EAADB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8EAAD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59999389629810485"/>
        <bgColor rgb="FFB4C6E7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6" borderId="0" xfId="0" applyFill="1"/>
    <xf numFmtId="0" fontId="2" fillId="6" borderId="0" xfId="0" applyFont="1" applyFill="1"/>
    <xf numFmtId="0" fontId="4" fillId="6" borderId="4" xfId="0" applyFont="1" applyFill="1" applyBorder="1"/>
    <xf numFmtId="0" fontId="6" fillId="8" borderId="5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8" fillId="3" borderId="25" xfId="0" applyFont="1" applyFill="1" applyBorder="1"/>
    <xf numFmtId="0" fontId="2" fillId="3" borderId="26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25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vertical="top" wrapText="1"/>
    </xf>
    <xf numFmtId="0" fontId="4" fillId="0" borderId="25" xfId="0" applyFont="1" applyBorder="1"/>
    <xf numFmtId="0" fontId="18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0" fontId="23" fillId="6" borderId="4" xfId="0" applyFont="1" applyFill="1" applyBorder="1"/>
    <xf numFmtId="0" fontId="6" fillId="3" borderId="4" xfId="0" applyFont="1" applyFill="1" applyBorder="1"/>
    <xf numFmtId="0" fontId="17" fillId="3" borderId="4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2" fillId="3" borderId="26" xfId="0" applyFont="1" applyFill="1" applyBorder="1"/>
    <xf numFmtId="3" fontId="6" fillId="3" borderId="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22" fillId="0" borderId="0" xfId="0" applyNumberFormat="1" applyFont="1"/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8" fillId="5" borderId="6" xfId="0" applyNumberFormat="1" applyFont="1" applyFill="1" applyBorder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 wrapText="1"/>
    </xf>
    <xf numFmtId="164" fontId="27" fillId="0" borderId="5" xfId="0" applyNumberFormat="1" applyFont="1" applyBorder="1"/>
    <xf numFmtId="0" fontId="4" fillId="6" borderId="7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center" vertical="center" wrapText="1"/>
    </xf>
    <xf numFmtId="0" fontId="33" fillId="11" borderId="31" xfId="0" applyFont="1" applyFill="1" applyBorder="1" applyAlignment="1">
      <alignment horizontal="center" vertical="center" wrapText="1"/>
    </xf>
    <xf numFmtId="0" fontId="33" fillId="14" borderId="32" xfId="0" applyFont="1" applyFill="1" applyBorder="1" applyAlignment="1">
      <alignment horizontal="center" vertical="center" wrapText="1"/>
    </xf>
    <xf numFmtId="0" fontId="33" fillId="14" borderId="29" xfId="0" applyFont="1" applyFill="1" applyBorder="1" applyAlignment="1">
      <alignment horizontal="center" vertical="center" wrapText="1"/>
    </xf>
    <xf numFmtId="165" fontId="33" fillId="14" borderId="29" xfId="0" applyNumberFormat="1" applyFont="1" applyFill="1" applyBorder="1" applyAlignment="1">
      <alignment horizontal="center" vertical="center" wrapText="1"/>
    </xf>
    <xf numFmtId="166" fontId="33" fillId="14" borderId="29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 wrapText="1"/>
    </xf>
    <xf numFmtId="0" fontId="1" fillId="6" borderId="0" xfId="0" applyFont="1" applyFill="1" applyAlignment="1">
      <alignment vertical="center" wrapText="1"/>
    </xf>
    <xf numFmtId="164" fontId="1" fillId="6" borderId="0" xfId="0" applyNumberFormat="1" applyFont="1" applyFill="1" applyAlignment="1">
      <alignment vertical="center"/>
    </xf>
    <xf numFmtId="164" fontId="1" fillId="6" borderId="0" xfId="0" applyNumberFormat="1" applyFont="1" applyFill="1"/>
    <xf numFmtId="164" fontId="22" fillId="6" borderId="0" xfId="0" applyNumberFormat="1" applyFont="1" applyFill="1"/>
    <xf numFmtId="0" fontId="16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2" fillId="6" borderId="4" xfId="0" applyFont="1" applyFill="1" applyBorder="1"/>
    <xf numFmtId="0" fontId="2" fillId="6" borderId="0" xfId="0" applyFont="1" applyFill="1" applyAlignment="1">
      <alignment vertical="center"/>
    </xf>
    <xf numFmtId="0" fontId="5" fillId="3" borderId="24" xfId="0" applyFont="1" applyFill="1" applyBorder="1"/>
    <xf numFmtId="0" fontId="18" fillId="3" borderId="0" xfId="0" applyFont="1" applyFill="1" applyAlignment="1">
      <alignment horizontal="left" vertical="center" wrapText="1"/>
    </xf>
    <xf numFmtId="0" fontId="2" fillId="6" borderId="26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5" fillId="6" borderId="4" xfId="0" applyFont="1" applyFill="1" applyBorder="1"/>
    <xf numFmtId="0" fontId="18" fillId="6" borderId="4" xfId="0" applyFont="1" applyFill="1" applyBorder="1" applyAlignment="1">
      <alignment horizontal="right" vertical="center" wrapText="1"/>
    </xf>
    <xf numFmtId="0" fontId="25" fillId="6" borderId="4" xfId="0" applyFont="1" applyFill="1" applyBorder="1" applyAlignment="1">
      <alignment horizontal="right"/>
    </xf>
    <xf numFmtId="0" fontId="18" fillId="3" borderId="4" xfId="0" applyFont="1" applyFill="1" applyBorder="1" applyAlignment="1">
      <alignment vertical="top" wrapText="1"/>
    </xf>
    <xf numFmtId="0" fontId="18" fillId="3" borderId="4" xfId="0" applyFont="1" applyFill="1" applyBorder="1" applyAlignment="1">
      <alignment vertical="top"/>
    </xf>
    <xf numFmtId="0" fontId="11" fillId="3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23" xfId="0" applyFont="1" applyBorder="1"/>
    <xf numFmtId="0" fontId="29" fillId="0" borderId="4" xfId="0" applyFont="1" applyBorder="1"/>
    <xf numFmtId="0" fontId="0" fillId="6" borderId="4" xfId="0" applyFill="1" applyBorder="1" applyAlignment="1">
      <alignment horizontal="center"/>
    </xf>
    <xf numFmtId="0" fontId="26" fillId="6" borderId="4" xfId="0" applyFont="1" applyFill="1" applyBorder="1"/>
    <xf numFmtId="0" fontId="17" fillId="6" borderId="4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6" borderId="26" xfId="0" applyFont="1" applyFill="1" applyBorder="1" applyAlignment="1">
      <alignment vertical="center" wrapText="1"/>
    </xf>
    <xf numFmtId="0" fontId="18" fillId="6" borderId="17" xfId="0" applyFont="1" applyFill="1" applyBorder="1" applyAlignment="1">
      <alignment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25" fillId="6" borderId="25" xfId="0" applyFont="1" applyFill="1" applyBorder="1"/>
    <xf numFmtId="0" fontId="25" fillId="6" borderId="26" xfId="0" applyFont="1" applyFill="1" applyBorder="1"/>
    <xf numFmtId="0" fontId="25" fillId="6" borderId="4" xfId="0" applyFont="1" applyFill="1" applyBorder="1" applyAlignment="1">
      <alignment horizontal="center" wrapText="1"/>
    </xf>
    <xf numFmtId="0" fontId="25" fillId="6" borderId="4" xfId="0" applyFont="1" applyFill="1" applyBorder="1" applyAlignment="1">
      <alignment wrapText="1"/>
    </xf>
    <xf numFmtId="0" fontId="17" fillId="6" borderId="25" xfId="0" applyFont="1" applyFill="1" applyBorder="1" applyAlignment="1">
      <alignment vertical="center" wrapText="1"/>
    </xf>
    <xf numFmtId="0" fontId="18" fillId="6" borderId="28" xfId="0" applyFont="1" applyFill="1" applyBorder="1" applyAlignment="1">
      <alignment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left" vertical="center" wrapText="1"/>
    </xf>
    <xf numFmtId="0" fontId="25" fillId="6" borderId="29" xfId="0" applyFont="1" applyFill="1" applyBorder="1"/>
    <xf numFmtId="0" fontId="25" fillId="6" borderId="28" xfId="0" applyFont="1" applyFill="1" applyBorder="1"/>
    <xf numFmtId="0" fontId="25" fillId="6" borderId="21" xfId="0" applyFont="1" applyFill="1" applyBorder="1" applyAlignment="1">
      <alignment horizontal="center" wrapText="1"/>
    </xf>
    <xf numFmtId="0" fontId="25" fillId="6" borderId="21" xfId="0" applyFont="1" applyFill="1" applyBorder="1" applyAlignment="1">
      <alignment wrapText="1"/>
    </xf>
    <xf numFmtId="0" fontId="17" fillId="6" borderId="29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horizontal="left" vertical="top" wrapText="1"/>
    </xf>
    <xf numFmtId="0" fontId="18" fillId="3" borderId="23" xfId="0" applyFont="1" applyFill="1" applyBorder="1" applyAlignment="1">
      <alignment horizontal="left" vertical="top" wrapText="1"/>
    </xf>
    <xf numFmtId="0" fontId="0" fillId="0" borderId="23" xfId="0" applyBorder="1"/>
    <xf numFmtId="0" fontId="18" fillId="6" borderId="23" xfId="0" applyFont="1" applyFill="1" applyBorder="1" applyAlignment="1">
      <alignment horizontal="right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vertical="center" wrapText="1"/>
    </xf>
    <xf numFmtId="0" fontId="25" fillId="6" borderId="23" xfId="0" applyFont="1" applyFill="1" applyBorder="1" applyAlignment="1">
      <alignment horizontal="right"/>
    </xf>
    <xf numFmtId="0" fontId="17" fillId="6" borderId="23" xfId="0" applyFont="1" applyFill="1" applyBorder="1" applyAlignment="1">
      <alignment vertical="center" wrapText="1"/>
    </xf>
    <xf numFmtId="0" fontId="17" fillId="6" borderId="24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vertical="center"/>
    </xf>
    <xf numFmtId="0" fontId="18" fillId="6" borderId="21" xfId="0" applyFont="1" applyFill="1" applyBorder="1" applyAlignment="1">
      <alignment horizontal="right" vertical="center" wrapText="1"/>
    </xf>
    <xf numFmtId="0" fontId="25" fillId="6" borderId="21" xfId="0" applyFont="1" applyFill="1" applyBorder="1" applyAlignment="1">
      <alignment horizontal="right"/>
    </xf>
    <xf numFmtId="0" fontId="17" fillId="6" borderId="21" xfId="0" applyFont="1" applyFill="1" applyBorder="1" applyAlignment="1">
      <alignment vertical="center" wrapText="1"/>
    </xf>
    <xf numFmtId="0" fontId="5" fillId="3" borderId="4" xfId="0" applyFont="1" applyFill="1" applyBorder="1"/>
    <xf numFmtId="0" fontId="8" fillId="3" borderId="4" xfId="0" applyFont="1" applyFill="1" applyBorder="1"/>
    <xf numFmtId="0" fontId="18" fillId="6" borderId="25" xfId="0" applyFont="1" applyFill="1" applyBorder="1" applyAlignment="1">
      <alignment vertical="center" wrapText="1"/>
    </xf>
    <xf numFmtId="0" fontId="18" fillId="6" borderId="29" xfId="0" applyFont="1" applyFill="1" applyBorder="1" applyAlignment="1">
      <alignment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17" fillId="3" borderId="25" xfId="0" applyFont="1" applyFill="1" applyBorder="1" applyAlignment="1">
      <alignment vertical="center" wrapText="1"/>
    </xf>
    <xf numFmtId="0" fontId="7" fillId="7" borderId="34" xfId="0" applyFont="1" applyFill="1" applyBorder="1" applyAlignment="1">
      <alignment horizontal="left" vertical="center"/>
    </xf>
    <xf numFmtId="0" fontId="6" fillId="8" borderId="35" xfId="0" applyFont="1" applyFill="1" applyBorder="1" applyAlignment="1">
      <alignment vertical="center" wrapText="1"/>
    </xf>
    <xf numFmtId="0" fontId="4" fillId="9" borderId="35" xfId="0" applyFont="1" applyFill="1" applyBorder="1"/>
    <xf numFmtId="0" fontId="6" fillId="8" borderId="35" xfId="0" applyFont="1" applyFill="1" applyBorder="1" applyAlignment="1">
      <alignment vertical="center"/>
    </xf>
    <xf numFmtId="0" fontId="6" fillId="8" borderId="35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left" vertical="center"/>
    </xf>
    <xf numFmtId="0" fontId="4" fillId="11" borderId="35" xfId="0" applyFont="1" applyFill="1" applyBorder="1"/>
    <xf numFmtId="0" fontId="4" fillId="11" borderId="31" xfId="0" applyFont="1" applyFill="1" applyBorder="1"/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6" fillId="0" borderId="17" xfId="0" applyFont="1" applyBorder="1"/>
    <xf numFmtId="0" fontId="36" fillId="3" borderId="4" xfId="0" applyFont="1" applyFill="1" applyBorder="1"/>
    <xf numFmtId="0" fontId="35" fillId="3" borderId="4" xfId="0" applyFont="1" applyFill="1" applyBorder="1" applyAlignment="1">
      <alignment vertical="center"/>
    </xf>
    <xf numFmtId="0" fontId="36" fillId="3" borderId="4" xfId="0" applyFont="1" applyFill="1" applyBorder="1" applyAlignment="1">
      <alignment vertical="center"/>
    </xf>
    <xf numFmtId="0" fontId="36" fillId="3" borderId="4" xfId="0" applyFont="1" applyFill="1" applyBorder="1" applyAlignment="1">
      <alignment horizontal="center" vertical="center"/>
    </xf>
    <xf numFmtId="49" fontId="36" fillId="3" borderId="4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0" borderId="13" xfId="0" applyFont="1" applyBorder="1"/>
    <xf numFmtId="0" fontId="4" fillId="0" borderId="7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/>
    </xf>
    <xf numFmtId="0" fontId="17" fillId="6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8" fillId="3" borderId="2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4" fillId="6" borderId="4" xfId="0" applyFont="1" applyFill="1" applyBorder="1"/>
    <xf numFmtId="0" fontId="4" fillId="6" borderId="11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4" fillId="6" borderId="7" xfId="0" applyFont="1" applyFill="1" applyBorder="1"/>
    <xf numFmtId="49" fontId="2" fillId="3" borderId="6" xfId="0" applyNumberFormat="1" applyFont="1" applyFill="1" applyBorder="1" applyAlignment="1">
      <alignment horizontal="center" vertical="center"/>
    </xf>
    <xf numFmtId="0" fontId="4" fillId="6" borderId="13" xfId="0" applyFont="1" applyFill="1" applyBorder="1"/>
    <xf numFmtId="0" fontId="18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2" fillId="0" borderId="13" xfId="0" applyFont="1" applyBorder="1"/>
    <xf numFmtId="0" fontId="32" fillId="0" borderId="7" xfId="0" applyFont="1" applyBorder="1"/>
    <xf numFmtId="0" fontId="31" fillId="3" borderId="1" xfId="0" applyFont="1" applyFill="1" applyBorder="1" applyAlignment="1">
      <alignment horizontal="center" vertical="center"/>
    </xf>
    <xf numFmtId="0" fontId="32" fillId="0" borderId="12" xfId="0" applyFont="1" applyBorder="1"/>
    <xf numFmtId="0" fontId="32" fillId="0" borderId="2" xfId="0" applyFont="1" applyBorder="1"/>
    <xf numFmtId="0" fontId="32" fillId="0" borderId="9" xfId="0" applyFont="1" applyBorder="1"/>
    <xf numFmtId="0" fontId="32" fillId="0" borderId="8" xfId="0" applyFont="1" applyBorder="1"/>
    <xf numFmtId="0" fontId="32" fillId="0" borderId="3" xfId="0" applyFont="1" applyBorder="1"/>
    <xf numFmtId="0" fontId="2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6" fillId="5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0" fontId="6" fillId="5" borderId="37" xfId="0" applyFont="1" applyFill="1" applyBorder="1" applyAlignment="1">
      <alignment horizontal="center" vertical="center"/>
    </xf>
    <xf numFmtId="0" fontId="4" fillId="0" borderId="31" xfId="0" applyFont="1" applyBorder="1"/>
    <xf numFmtId="0" fontId="31" fillId="3" borderId="10" xfId="0" applyFont="1" applyFill="1" applyBorder="1" applyAlignment="1">
      <alignment horizontal="center" vertical="center"/>
    </xf>
    <xf numFmtId="0" fontId="32" fillId="0" borderId="4" xfId="0" applyFont="1" applyBorder="1"/>
    <xf numFmtId="0" fontId="32" fillId="0" borderId="11" xfId="0" applyFont="1" applyBorder="1"/>
    <xf numFmtId="0" fontId="6" fillId="3" borderId="17" xfId="0" applyFont="1" applyFill="1" applyBorder="1" applyAlignment="1">
      <alignment horizontal="center" vertical="center"/>
    </xf>
    <xf numFmtId="0" fontId="4" fillId="0" borderId="17" xfId="0" applyFont="1" applyBorder="1"/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 vertical="center" wrapText="1"/>
    </xf>
    <xf numFmtId="0" fontId="4" fillId="9" borderId="13" xfId="0" applyFont="1" applyFill="1" applyBorder="1"/>
    <xf numFmtId="0" fontId="4" fillId="9" borderId="7" xfId="0" applyFont="1" applyFill="1" applyBorder="1"/>
    <xf numFmtId="0" fontId="4" fillId="9" borderId="13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 vertical="center"/>
    </xf>
    <xf numFmtId="0" fontId="4" fillId="9" borderId="48" xfId="0" applyFont="1" applyFill="1" applyBorder="1"/>
    <xf numFmtId="0" fontId="4" fillId="9" borderId="46" xfId="0" applyFont="1" applyFill="1" applyBorder="1"/>
    <xf numFmtId="0" fontId="4" fillId="9" borderId="49" xfId="0" applyFont="1" applyFill="1" applyBorder="1"/>
    <xf numFmtId="0" fontId="6" fillId="8" borderId="9" xfId="0" applyFont="1" applyFill="1" applyBorder="1" applyAlignment="1">
      <alignment horizontal="center" vertical="center"/>
    </xf>
    <xf numFmtId="0" fontId="4" fillId="9" borderId="8" xfId="0" applyFont="1" applyFill="1" applyBorder="1"/>
    <xf numFmtId="0" fontId="4" fillId="9" borderId="3" xfId="0" applyFont="1" applyFill="1" applyBorder="1"/>
    <xf numFmtId="0" fontId="18" fillId="8" borderId="6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3" fillId="3" borderId="22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left" vertical="center"/>
    </xf>
    <xf numFmtId="0" fontId="29" fillId="0" borderId="35" xfId="0" applyFont="1" applyBorder="1"/>
    <xf numFmtId="0" fontId="29" fillId="0" borderId="31" xfId="0" applyFont="1" applyBorder="1"/>
    <xf numFmtId="0" fontId="18" fillId="3" borderId="25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4" fillId="9" borderId="23" xfId="0" applyFont="1" applyFill="1" applyBorder="1"/>
    <xf numFmtId="0" fontId="4" fillId="9" borderId="38" xfId="0" applyFont="1" applyFill="1" applyBorder="1"/>
    <xf numFmtId="0" fontId="4" fillId="9" borderId="26" xfId="0" applyFont="1" applyFill="1" applyBorder="1"/>
    <xf numFmtId="0" fontId="0" fillId="9" borderId="4" xfId="0" applyFill="1" applyBorder="1"/>
    <xf numFmtId="0" fontId="4" fillId="9" borderId="11" xfId="0" applyFont="1" applyFill="1" applyBorder="1"/>
    <xf numFmtId="0" fontId="4" fillId="9" borderId="28" xfId="0" applyFont="1" applyFill="1" applyBorder="1"/>
    <xf numFmtId="0" fontId="4" fillId="9" borderId="21" xfId="0" applyFont="1" applyFill="1" applyBorder="1"/>
    <xf numFmtId="0" fontId="4" fillId="9" borderId="40" xfId="0" applyFont="1" applyFill="1" applyBorder="1"/>
    <xf numFmtId="0" fontId="2" fillId="3" borderId="39" xfId="0" applyFont="1" applyFill="1" applyBorder="1" applyAlignment="1">
      <alignment horizontal="center" vertical="center"/>
    </xf>
    <xf numFmtId="0" fontId="4" fillId="0" borderId="10" xfId="0" applyFont="1" applyBorder="1"/>
    <xf numFmtId="0" fontId="0" fillId="0" borderId="4" xfId="0" applyBorder="1"/>
    <xf numFmtId="0" fontId="4" fillId="0" borderId="25" xfId="0" applyFont="1" applyBorder="1"/>
    <xf numFmtId="0" fontId="4" fillId="0" borderId="41" xfId="0" applyFont="1" applyBorder="1"/>
    <xf numFmtId="0" fontId="4" fillId="0" borderId="21" xfId="0" applyFont="1" applyBorder="1"/>
    <xf numFmtId="0" fontId="4" fillId="0" borderId="29" xfId="0" applyFont="1" applyBorder="1"/>
    <xf numFmtId="0" fontId="6" fillId="8" borderId="34" xfId="0" applyFont="1" applyFill="1" applyBorder="1" applyAlignment="1">
      <alignment horizontal="center" vertical="center"/>
    </xf>
    <xf numFmtId="0" fontId="4" fillId="9" borderId="35" xfId="0" applyFont="1" applyFill="1" applyBorder="1"/>
    <xf numFmtId="0" fontId="4" fillId="9" borderId="31" xfId="0" applyFont="1" applyFill="1" applyBorder="1"/>
    <xf numFmtId="0" fontId="6" fillId="8" borderId="4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" xfId="0" applyFont="1" applyBorder="1"/>
    <xf numFmtId="0" fontId="2" fillId="3" borderId="9" xfId="0" applyFont="1" applyFill="1" applyBorder="1" applyAlignment="1">
      <alignment horizontal="center" vertical="center"/>
    </xf>
    <xf numFmtId="0" fontId="4" fillId="0" borderId="8" xfId="0" applyFont="1" applyBorder="1"/>
    <xf numFmtId="0" fontId="2" fillId="3" borderId="1" xfId="0" applyFont="1" applyFill="1" applyBorder="1" applyAlignment="1">
      <alignment horizontal="center"/>
    </xf>
    <xf numFmtId="0" fontId="4" fillId="0" borderId="12" xfId="0" applyFont="1" applyBorder="1"/>
    <xf numFmtId="0" fontId="4" fillId="0" borderId="2" xfId="0" applyFont="1" applyBorder="1"/>
    <xf numFmtId="0" fontId="4" fillId="0" borderId="9" xfId="0" applyFont="1" applyBorder="1"/>
    <xf numFmtId="0" fontId="9" fillId="3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left" vertical="center"/>
    </xf>
    <xf numFmtId="0" fontId="6" fillId="12" borderId="35" xfId="0" applyFont="1" applyFill="1" applyBorder="1" applyAlignment="1">
      <alignment horizontal="left" vertical="center"/>
    </xf>
    <xf numFmtId="0" fontId="6" fillId="12" borderId="3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3" borderId="1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left" vertical="center"/>
    </xf>
    <xf numFmtId="0" fontId="7" fillId="7" borderId="35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4" fillId="9" borderId="12" xfId="0" applyFont="1" applyFill="1" applyBorder="1"/>
    <xf numFmtId="0" fontId="4" fillId="9" borderId="2" xfId="0" applyFont="1" applyFill="1" applyBorder="1"/>
    <xf numFmtId="0" fontId="4" fillId="9" borderId="9" xfId="0" applyFont="1" applyFill="1" applyBorder="1"/>
    <xf numFmtId="0" fontId="30" fillId="9" borderId="34" xfId="0" applyFont="1" applyFill="1" applyBorder="1" applyAlignment="1">
      <alignment horizontal="left" vertical="center"/>
    </xf>
    <xf numFmtId="0" fontId="30" fillId="9" borderId="35" xfId="0" applyFont="1" applyFill="1" applyBorder="1" applyAlignment="1">
      <alignment horizontal="left" vertical="center"/>
    </xf>
    <xf numFmtId="0" fontId="30" fillId="9" borderId="31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center" wrapText="1"/>
    </xf>
    <xf numFmtId="0" fontId="34" fillId="6" borderId="4" xfId="0" applyFont="1" applyFill="1" applyBorder="1" applyAlignment="1">
      <alignment horizontal="left" wrapText="1"/>
    </xf>
    <xf numFmtId="0" fontId="6" fillId="8" borderId="42" xfId="0" applyFont="1" applyFill="1" applyBorder="1" applyAlignment="1">
      <alignment horizontal="center" vertical="center"/>
    </xf>
    <xf numFmtId="0" fontId="4" fillId="9" borderId="43" xfId="0" applyFont="1" applyFill="1" applyBorder="1"/>
    <xf numFmtId="0" fontId="4" fillId="9" borderId="44" xfId="0" applyFont="1" applyFill="1" applyBorder="1"/>
    <xf numFmtId="0" fontId="16" fillId="6" borderId="4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164" fontId="17" fillId="3" borderId="14" xfId="0" applyNumberFormat="1" applyFont="1" applyFill="1" applyBorder="1" applyAlignment="1">
      <alignment horizontal="center" vertical="center"/>
    </xf>
    <xf numFmtId="0" fontId="26" fillId="0" borderId="16" xfId="0" applyFont="1" applyBorder="1"/>
    <xf numFmtId="164" fontId="17" fillId="3" borderId="1" xfId="0" applyNumberFormat="1" applyFont="1" applyFill="1" applyBorder="1" applyAlignment="1">
      <alignment horizontal="center" vertical="center"/>
    </xf>
    <xf numFmtId="0" fontId="26" fillId="0" borderId="10" xfId="0" applyFont="1" applyBorder="1"/>
    <xf numFmtId="164" fontId="18" fillId="3" borderId="14" xfId="0" applyNumberFormat="1" applyFont="1" applyFill="1" applyBorder="1" applyAlignment="1">
      <alignment horizontal="center" vertical="center"/>
    </xf>
    <xf numFmtId="0" fontId="26" fillId="0" borderId="15" xfId="0" applyFont="1" applyBorder="1"/>
    <xf numFmtId="0" fontId="27" fillId="0" borderId="6" xfId="0" applyFont="1" applyBorder="1" applyAlignment="1">
      <alignment horizontal="right" vertical="center" wrapText="1"/>
    </xf>
    <xf numFmtId="0" fontId="26" fillId="0" borderId="13" xfId="0" applyFont="1" applyBorder="1"/>
    <xf numFmtId="0" fontId="26" fillId="0" borderId="7" xfId="0" applyFont="1" applyBorder="1"/>
    <xf numFmtId="0" fontId="17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6" fillId="0" borderId="9" xfId="0" applyFont="1" applyBorder="1"/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76464</xdr:colOff>
      <xdr:row>1</xdr:row>
      <xdr:rowOff>228599</xdr:rowOff>
    </xdr:from>
    <xdr:to>
      <xdr:col>12</xdr:col>
      <xdr:colOff>190500</xdr:colOff>
      <xdr:row>1</xdr:row>
      <xdr:rowOff>965200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C22A8E9-1283-42D9-98E4-DA082CB1E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29" b="19515"/>
        <a:stretch/>
      </xdr:blipFill>
      <xdr:spPr>
        <a:xfrm>
          <a:off x="2451364" y="419099"/>
          <a:ext cx="2019036" cy="7366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25400</xdr:rowOff>
    </xdr:from>
    <xdr:to>
      <xdr:col>5</xdr:col>
      <xdr:colOff>151167</xdr:colOff>
      <xdr:row>1</xdr:row>
      <xdr:rowOff>1049021</xdr:rowOff>
    </xdr:to>
    <xdr:pic>
      <xdr:nvPicPr>
        <xdr:cNvPr id="5" name="Imagen 4" descr="Minjusticia">
          <a:extLst>
            <a:ext uri="{FF2B5EF4-FFF2-40B4-BE49-F238E27FC236}">
              <a16:creationId xmlns:a16="http://schemas.microsoft.com/office/drawing/2014/main" id="{6AD137D4-CE75-4B23-D78C-440AEC4E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15900"/>
          <a:ext cx="1243367" cy="102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0</xdr:row>
      <xdr:rowOff>163830</xdr:rowOff>
    </xdr:from>
    <xdr:to>
      <xdr:col>2</xdr:col>
      <xdr:colOff>2413669</xdr:colOff>
      <xdr:row>1</xdr:row>
      <xdr:rowOff>49529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8B18CC21-35B4-4DBC-A984-5D7C8859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160" y="163830"/>
          <a:ext cx="1834549" cy="1036319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0</xdr:row>
      <xdr:rowOff>129540</xdr:rowOff>
    </xdr:from>
    <xdr:to>
      <xdr:col>2</xdr:col>
      <xdr:colOff>526464</xdr:colOff>
      <xdr:row>0</xdr:row>
      <xdr:rowOff>1062731</xdr:rowOff>
    </xdr:to>
    <xdr:pic>
      <xdr:nvPicPr>
        <xdr:cNvPr id="6" name="Imagen 5" descr="Minjusticia">
          <a:extLst>
            <a:ext uri="{FF2B5EF4-FFF2-40B4-BE49-F238E27FC236}">
              <a16:creationId xmlns:a16="http://schemas.microsoft.com/office/drawing/2014/main" id="{68187F87-A654-44B0-B0EE-2246E3B9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29540"/>
          <a:ext cx="1120824" cy="93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260985</xdr:colOff>
      <xdr:row>0</xdr:row>
      <xdr:rowOff>0</xdr:rowOff>
    </xdr:from>
    <xdr:to>
      <xdr:col>3</xdr:col>
      <xdr:colOff>1085884</xdr:colOff>
      <xdr:row>1</xdr:row>
      <xdr:rowOff>76199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CF007FB-01BF-2ABD-BDF4-E07449BB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185" y="0"/>
          <a:ext cx="1815499" cy="103631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2</xdr:col>
      <xdr:colOff>244524</xdr:colOff>
      <xdr:row>0</xdr:row>
      <xdr:rowOff>933191</xdr:rowOff>
    </xdr:to>
    <xdr:pic>
      <xdr:nvPicPr>
        <xdr:cNvPr id="5" name="Imagen 4" descr="Minjusticia">
          <a:extLst>
            <a:ext uri="{FF2B5EF4-FFF2-40B4-BE49-F238E27FC236}">
              <a16:creationId xmlns:a16="http://schemas.microsoft.com/office/drawing/2014/main" id="{E18204F0-38DF-4226-B1C9-AD7025DC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1120824" cy="93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1327150</xdr:colOff>
      <xdr:row>1</xdr:row>
      <xdr:rowOff>71967</xdr:rowOff>
    </xdr:from>
    <xdr:to>
      <xdr:col>2</xdr:col>
      <xdr:colOff>1667967</xdr:colOff>
      <xdr:row>2</xdr:row>
      <xdr:rowOff>71966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A605589F-3B61-4B9E-A7F1-431A9781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258234"/>
          <a:ext cx="1839417" cy="1032932"/>
        </a:xfrm>
        <a:prstGeom prst="rect">
          <a:avLst/>
        </a:prstGeom>
      </xdr:spPr>
    </xdr:pic>
    <xdr:clientData/>
  </xdr:twoCellAnchor>
  <xdr:twoCellAnchor editAs="oneCell">
    <xdr:from>
      <xdr:col>1</xdr:col>
      <xdr:colOff>143933</xdr:colOff>
      <xdr:row>1</xdr:row>
      <xdr:rowOff>8467</xdr:rowOff>
    </xdr:from>
    <xdr:to>
      <xdr:col>1</xdr:col>
      <xdr:colOff>1264757</xdr:colOff>
      <xdr:row>1</xdr:row>
      <xdr:rowOff>941658</xdr:rowOff>
    </xdr:to>
    <xdr:pic>
      <xdr:nvPicPr>
        <xdr:cNvPr id="5" name="Imagen 4" descr="Minjusticia">
          <a:extLst>
            <a:ext uri="{FF2B5EF4-FFF2-40B4-BE49-F238E27FC236}">
              <a16:creationId xmlns:a16="http://schemas.microsoft.com/office/drawing/2014/main" id="{DA1CA027-3427-418F-80C7-51ABE1BE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" y="194734"/>
          <a:ext cx="1120824" cy="93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lara_melendez_un_org/Documents/Minjusticia%202/Documentos%20revisar/FORMATO%20BANCO%20DE%20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erfil"/>
      <sheetName val="LISTAS"/>
      <sheetName val="Enfoques"/>
      <sheetName val="Analisis tecnico"/>
      <sheetName val="Base veredas"/>
      <sheetName val="Vías"/>
      <sheetName val="Infraestructura Productiva"/>
      <sheetName val="Cronogram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026"/>
  <sheetViews>
    <sheetView tabSelected="1" topLeftCell="A114" zoomScale="80" zoomScaleNormal="80" workbookViewId="0">
      <selection activeCell="Y140" sqref="Y140:AC140"/>
    </sheetView>
  </sheetViews>
  <sheetFormatPr baseColWidth="10" defaultColWidth="14.42578125" defaultRowHeight="15" customHeight="1"/>
  <cols>
    <col min="1" max="1" width="11.42578125" style="12" customWidth="1"/>
    <col min="2" max="13" width="4.5703125" customWidth="1"/>
    <col min="14" max="14" width="21.28515625" customWidth="1"/>
    <col min="15" max="17" width="4.5703125" customWidth="1"/>
    <col min="18" max="18" width="8.5703125" customWidth="1"/>
    <col min="19" max="33" width="4.5703125" customWidth="1"/>
    <col min="34" max="34" width="6.42578125" customWidth="1"/>
    <col min="35" max="38" width="4.5703125" customWidth="1"/>
    <col min="39" max="39" width="5.7109375" customWidth="1"/>
    <col min="40" max="55" width="4.5703125" customWidth="1"/>
    <col min="56" max="56" width="6.140625" customWidth="1"/>
    <col min="57" max="57" width="3.28515625" customWidth="1"/>
    <col min="58" max="58" width="11.42578125" customWidth="1"/>
    <col min="59" max="65" width="14.42578125" style="12"/>
  </cols>
  <sheetData>
    <row r="1" spans="1:64" s="12" customFormat="1" ht="15" customHeight="1"/>
    <row r="2" spans="1:64" s="12" customFormat="1" ht="86.25" customHeight="1" thickBot="1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119"/>
    </row>
    <row r="3" spans="1:64" ht="21.75" thickBot="1">
      <c r="A3" s="13"/>
      <c r="B3" s="276" t="s">
        <v>0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8"/>
      <c r="BF3" s="116"/>
      <c r="BG3" s="13"/>
      <c r="BH3" s="13"/>
      <c r="BI3" s="13"/>
      <c r="BJ3" s="13"/>
      <c r="BK3" s="13"/>
      <c r="BL3" s="13"/>
    </row>
    <row r="4" spans="1:64" ht="43.5" customHeight="1">
      <c r="A4" s="13"/>
      <c r="B4" s="279" t="s">
        <v>207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117"/>
      <c r="BE4" s="103"/>
      <c r="BF4" s="166"/>
      <c r="BG4" s="13"/>
      <c r="BH4" s="13"/>
      <c r="BI4" s="13"/>
      <c r="BJ4" s="13"/>
      <c r="BK4" s="13"/>
      <c r="BL4" s="13"/>
    </row>
    <row r="5" spans="1:64" ht="16.5" thickBot="1">
      <c r="A5" s="13"/>
      <c r="B5" s="2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23"/>
      <c r="BF5" s="9"/>
      <c r="BG5" s="13"/>
      <c r="BH5" s="13"/>
      <c r="BI5" s="13"/>
      <c r="BJ5" s="13"/>
      <c r="BK5" s="13"/>
      <c r="BL5" s="13"/>
    </row>
    <row r="6" spans="1:64" ht="24" thickBot="1">
      <c r="A6" s="13"/>
      <c r="B6" s="24"/>
      <c r="C6" s="280" t="s">
        <v>1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2"/>
      <c r="BD6" s="118"/>
      <c r="BE6" s="25"/>
      <c r="BF6" s="167"/>
      <c r="BG6" s="13"/>
      <c r="BH6" s="13"/>
      <c r="BI6" s="13"/>
      <c r="BJ6" s="13"/>
      <c r="BK6" s="13"/>
      <c r="BL6" s="13"/>
    </row>
    <row r="7" spans="1:64" ht="15.75">
      <c r="A7" s="13"/>
      <c r="B7" s="2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23"/>
      <c r="BF7" s="9"/>
      <c r="BG7" s="13"/>
      <c r="BH7" s="13"/>
      <c r="BI7" s="13"/>
      <c r="BJ7" s="13"/>
      <c r="BK7" s="13"/>
      <c r="BL7" s="13"/>
    </row>
    <row r="8" spans="1:64" ht="44.25" customHeight="1">
      <c r="A8" s="13"/>
      <c r="B8" s="26"/>
      <c r="C8" s="210" t="s">
        <v>2</v>
      </c>
      <c r="D8" s="244"/>
      <c r="E8" s="244"/>
      <c r="F8" s="244"/>
      <c r="G8" s="244"/>
      <c r="H8" s="244"/>
      <c r="I8" s="244"/>
      <c r="J8" s="244"/>
      <c r="K8" s="9"/>
      <c r="L8" s="218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7"/>
      <c r="BD8" s="116"/>
      <c r="BE8" s="23"/>
      <c r="BF8" s="9"/>
      <c r="BG8" s="13"/>
      <c r="BH8"/>
      <c r="BI8" s="13"/>
      <c r="BJ8" s="13"/>
      <c r="BK8" s="13"/>
      <c r="BL8" s="13"/>
    </row>
    <row r="9" spans="1:64" ht="15.75">
      <c r="A9" s="13"/>
      <c r="B9" s="26"/>
      <c r="C9" s="8"/>
      <c r="D9" s="8"/>
      <c r="E9" s="8"/>
      <c r="F9" s="8"/>
      <c r="G9" s="8"/>
      <c r="H9" s="8"/>
      <c r="I9" s="8"/>
      <c r="J9" s="8"/>
      <c r="K9" s="9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9"/>
      <c r="BB9" s="9"/>
      <c r="BC9" s="9"/>
      <c r="BD9" s="9"/>
      <c r="BE9" s="23"/>
      <c r="BF9" s="9"/>
      <c r="BG9" s="13"/>
      <c r="BH9" s="13"/>
      <c r="BI9" s="13"/>
      <c r="BJ9" s="13"/>
      <c r="BK9" s="13"/>
      <c r="BL9" s="13"/>
    </row>
    <row r="10" spans="1:64" ht="45" customHeight="1">
      <c r="A10" s="13"/>
      <c r="B10" s="26"/>
      <c r="C10" s="210" t="s">
        <v>3</v>
      </c>
      <c r="D10" s="244"/>
      <c r="E10" s="244"/>
      <c r="F10" s="244"/>
      <c r="G10" s="244"/>
      <c r="H10" s="244"/>
      <c r="I10" s="244"/>
      <c r="J10" s="10"/>
      <c r="K10" s="10"/>
      <c r="L10" s="218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7"/>
      <c r="BD10" s="116"/>
      <c r="BE10" s="23"/>
      <c r="BF10" s="9"/>
      <c r="BG10" s="13"/>
      <c r="BH10" s="13"/>
      <c r="BI10" s="13"/>
      <c r="BJ10" s="13"/>
      <c r="BK10" s="13"/>
      <c r="BL10" s="13"/>
    </row>
    <row r="11" spans="1:64" ht="20.25" customHeight="1">
      <c r="A11" s="13"/>
      <c r="B11" s="26"/>
      <c r="C11" s="8"/>
      <c r="D11" s="8"/>
      <c r="E11" s="8"/>
      <c r="F11" s="8"/>
      <c r="G11" s="8"/>
      <c r="H11" s="8"/>
      <c r="I11" s="8"/>
      <c r="J11" s="10"/>
      <c r="K11" s="10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9"/>
      <c r="BB11" s="9"/>
      <c r="BC11" s="9"/>
      <c r="BD11" s="9"/>
      <c r="BE11" s="23"/>
      <c r="BF11" s="9"/>
      <c r="BG11" s="13"/>
      <c r="BH11" s="13"/>
      <c r="BI11" s="13"/>
      <c r="BJ11" s="13"/>
      <c r="BK11" s="13"/>
      <c r="BL11" s="13"/>
    </row>
    <row r="12" spans="1:64" ht="36.75" customHeight="1">
      <c r="A12" s="13"/>
      <c r="B12" s="26"/>
      <c r="C12" s="217" t="s">
        <v>4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9"/>
      <c r="BB12" s="9"/>
      <c r="BC12" s="9"/>
      <c r="BD12" s="9"/>
      <c r="BE12" s="23"/>
      <c r="BF12" s="9"/>
      <c r="BG12" s="13"/>
      <c r="BH12" s="13"/>
      <c r="BI12" s="13"/>
      <c r="BJ12" s="13"/>
      <c r="BK12" s="13"/>
      <c r="BL12" s="13"/>
    </row>
    <row r="13" spans="1:64" ht="15.75">
      <c r="A13" s="13"/>
      <c r="B13" s="2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23"/>
      <c r="BF13" s="9"/>
      <c r="BG13" s="13"/>
      <c r="BH13" s="13"/>
      <c r="BI13" s="13"/>
      <c r="BJ13" s="13"/>
      <c r="BK13" s="13"/>
      <c r="BL13" s="13"/>
    </row>
    <row r="14" spans="1:64" ht="15" customHeight="1">
      <c r="A14" s="13"/>
      <c r="B14" s="26"/>
      <c r="C14" s="217" t="s">
        <v>174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83"/>
      <c r="BF14" s="104"/>
      <c r="BG14" s="13"/>
      <c r="BH14" s="13"/>
      <c r="BI14" s="13"/>
      <c r="BJ14" s="13"/>
      <c r="BK14" s="13"/>
      <c r="BL14" s="13"/>
    </row>
    <row r="15" spans="1:64" ht="15" customHeight="1">
      <c r="A15" s="13"/>
      <c r="B15" s="105"/>
      <c r="C15" s="106"/>
      <c r="D15" s="120"/>
      <c r="E15" s="120"/>
      <c r="F15" s="120"/>
      <c r="G15" s="120"/>
      <c r="H15" s="120"/>
      <c r="I15" s="120"/>
      <c r="J15" s="120"/>
      <c r="K15" s="121"/>
      <c r="L15" s="108"/>
      <c r="M15" s="108"/>
      <c r="N15" s="108"/>
      <c r="O15" s="108"/>
      <c r="P15" s="86"/>
      <c r="Q15" s="86"/>
      <c r="R15" s="86"/>
      <c r="S15" s="65"/>
      <c r="T15" s="86"/>
      <c r="U15" s="86"/>
      <c r="V15" s="86"/>
      <c r="W15" s="65"/>
      <c r="X15" s="65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106"/>
      <c r="AK15" s="110"/>
      <c r="AL15" s="110"/>
      <c r="AM15" s="110"/>
      <c r="AN15" s="110"/>
      <c r="AO15" s="110"/>
      <c r="AP15" s="110"/>
      <c r="AQ15" s="106"/>
      <c r="AR15" s="45"/>
      <c r="AS15" s="45"/>
      <c r="AT15" s="122"/>
      <c r="AU15" s="108"/>
      <c r="AV15" s="108"/>
      <c r="AW15" s="122"/>
      <c r="AX15" s="122"/>
      <c r="AY15" s="123"/>
      <c r="AZ15" s="123"/>
      <c r="BA15" s="123"/>
      <c r="BB15" s="123"/>
      <c r="BC15" s="123"/>
      <c r="BD15" s="123"/>
      <c r="BE15" s="171"/>
      <c r="BF15" s="123"/>
      <c r="BG15" s="13"/>
      <c r="BH15" s="13"/>
      <c r="BI15" s="13"/>
      <c r="BJ15" s="13"/>
      <c r="BK15" s="13"/>
      <c r="BL15" s="13"/>
    </row>
    <row r="16" spans="1:64" ht="26.25" customHeight="1">
      <c r="A16" s="13"/>
      <c r="B16" s="105"/>
      <c r="C16" s="217" t="s">
        <v>191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83"/>
      <c r="BF16" s="104"/>
      <c r="BG16" s="13"/>
      <c r="BH16" s="13"/>
      <c r="BI16" s="13"/>
      <c r="BJ16" s="13"/>
      <c r="BK16" s="13"/>
      <c r="BL16" s="13"/>
    </row>
    <row r="17" spans="1:64" ht="33.75" customHeight="1">
      <c r="A17" s="13"/>
      <c r="B17" s="105"/>
      <c r="C17" s="217" t="s">
        <v>190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70"/>
      <c r="BF17" s="104"/>
      <c r="BG17" s="13"/>
      <c r="BH17" s="13"/>
      <c r="BI17" s="13"/>
      <c r="BJ17" s="13"/>
      <c r="BK17" s="13"/>
      <c r="BL17" s="13"/>
    </row>
    <row r="18" spans="1:64" ht="21.75" customHeight="1" thickBot="1">
      <c r="A18" s="13"/>
      <c r="B18" s="10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70"/>
      <c r="BF18" s="104"/>
      <c r="BG18" s="13"/>
      <c r="BH18" s="13"/>
      <c r="BI18" s="13"/>
      <c r="BJ18" s="13"/>
      <c r="BK18" s="13"/>
      <c r="BL18" s="13"/>
    </row>
    <row r="19" spans="1:64" ht="15" customHeight="1">
      <c r="A19" s="13"/>
      <c r="B19" s="105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  <c r="T19" s="18"/>
      <c r="U19" s="124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6"/>
      <c r="AM19" s="18"/>
      <c r="AN19" s="124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6"/>
      <c r="BE19" s="170"/>
      <c r="BF19" s="18"/>
      <c r="BG19" s="13"/>
      <c r="BH19" s="13"/>
      <c r="BI19" s="13"/>
      <c r="BJ19" s="13"/>
      <c r="BK19" s="13"/>
      <c r="BL19" s="13"/>
    </row>
    <row r="20" spans="1:64" ht="15" customHeight="1">
      <c r="A20" s="13"/>
      <c r="B20" s="105"/>
      <c r="C20" s="207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362"/>
      <c r="T20" s="18"/>
      <c r="U20" s="207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362"/>
      <c r="AM20" s="18"/>
      <c r="AN20" s="207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362"/>
      <c r="BE20" s="170"/>
      <c r="BF20" s="18"/>
      <c r="BG20" s="13"/>
      <c r="BH20" s="13"/>
      <c r="BI20" s="13"/>
      <c r="BJ20" s="13"/>
      <c r="BK20" s="13"/>
      <c r="BL20" s="13"/>
    </row>
    <row r="21" spans="1:64" ht="42" customHeight="1">
      <c r="A21" s="13"/>
      <c r="B21" s="105"/>
      <c r="C21" s="127"/>
      <c r="D21" s="360" t="s">
        <v>175</v>
      </c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128"/>
      <c r="S21" s="129"/>
      <c r="T21" s="106"/>
      <c r="U21" s="127"/>
      <c r="V21" s="370" t="s">
        <v>176</v>
      </c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128"/>
      <c r="AL21" s="131"/>
      <c r="AM21" s="110"/>
      <c r="AN21" s="132"/>
      <c r="AO21" s="371" t="s">
        <v>177</v>
      </c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134"/>
      <c r="BC21" s="128"/>
      <c r="BD21" s="168"/>
      <c r="BE21" s="135"/>
      <c r="BF21" s="122"/>
      <c r="BG21" s="13"/>
      <c r="BH21" s="13"/>
      <c r="BI21" s="13"/>
      <c r="BJ21" s="13"/>
      <c r="BK21" s="13"/>
      <c r="BL21" s="13"/>
    </row>
    <row r="22" spans="1:64" ht="15" customHeight="1">
      <c r="A22" s="13"/>
      <c r="B22" s="105"/>
      <c r="C22" s="127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29"/>
      <c r="T22" s="106"/>
      <c r="U22" s="127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06"/>
      <c r="AL22" s="131"/>
      <c r="AM22" s="110"/>
      <c r="AN22" s="132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4"/>
      <c r="BC22" s="106"/>
      <c r="BD22" s="168"/>
      <c r="BE22" s="135"/>
      <c r="BF22" s="122"/>
      <c r="BG22" s="13"/>
      <c r="BH22" s="13"/>
      <c r="BI22" s="13"/>
      <c r="BJ22" s="13"/>
      <c r="BK22" s="13"/>
      <c r="BL22" s="13"/>
    </row>
    <row r="23" spans="1:64" ht="15" customHeight="1" thickBot="1">
      <c r="A23" s="13"/>
      <c r="B23" s="105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  <c r="S23" s="139"/>
      <c r="T23" s="106"/>
      <c r="U23" s="136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38"/>
      <c r="AL23" s="141"/>
      <c r="AM23" s="110"/>
      <c r="AN23" s="142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4"/>
      <c r="BC23" s="138"/>
      <c r="BD23" s="169"/>
      <c r="BE23" s="135"/>
      <c r="BF23" s="122"/>
      <c r="BG23" s="13"/>
      <c r="BH23" s="13"/>
      <c r="BI23" s="13"/>
      <c r="BJ23" s="13"/>
      <c r="BK23" s="13"/>
      <c r="BL23" s="13"/>
    </row>
    <row r="24" spans="1:64" ht="15" customHeight="1">
      <c r="A24" s="13"/>
      <c r="B24" s="105"/>
      <c r="C24" s="12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6"/>
      <c r="S24" s="129"/>
      <c r="T24" s="106"/>
      <c r="U24" s="127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06"/>
      <c r="AL24" s="131"/>
      <c r="AM24" s="110"/>
      <c r="AN24" s="132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4"/>
      <c r="BC24" s="106"/>
      <c r="BD24" s="168"/>
      <c r="BE24" s="135"/>
      <c r="BF24" s="122"/>
      <c r="BG24" s="13"/>
      <c r="BH24" s="13"/>
      <c r="BI24" s="13"/>
      <c r="BJ24" s="13"/>
      <c r="BK24" s="13"/>
      <c r="BL24" s="13"/>
    </row>
    <row r="25" spans="1:64" ht="35.25" customHeight="1">
      <c r="A25" s="13"/>
      <c r="B25" s="105"/>
      <c r="C25" s="359" t="s">
        <v>208</v>
      </c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1"/>
      <c r="T25" s="106"/>
      <c r="U25" s="359" t="s">
        <v>208</v>
      </c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1"/>
      <c r="AM25" s="110"/>
      <c r="AN25" s="359" t="s">
        <v>208</v>
      </c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1"/>
      <c r="BE25" s="135"/>
      <c r="BF25" s="122"/>
      <c r="BG25" s="13"/>
      <c r="BH25" s="13"/>
      <c r="BI25" s="13"/>
      <c r="BJ25" s="13"/>
      <c r="BK25" s="13"/>
      <c r="BL25" s="13"/>
    </row>
    <row r="26" spans="1:64" ht="53.25" customHeight="1">
      <c r="A26" s="13"/>
      <c r="B26" s="105"/>
      <c r="C26" s="127"/>
      <c r="D26" s="205" t="s">
        <v>178</v>
      </c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128"/>
      <c r="S26" s="129"/>
      <c r="T26" s="106"/>
      <c r="U26" s="127"/>
      <c r="V26" s="205" t="s">
        <v>179</v>
      </c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128"/>
      <c r="AL26" s="131"/>
      <c r="AM26" s="110"/>
      <c r="AN26" s="132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168"/>
      <c r="BE26" s="135"/>
      <c r="BF26" s="122"/>
      <c r="BG26" s="13"/>
      <c r="BH26" s="13"/>
      <c r="BI26" s="13"/>
      <c r="BJ26" s="13"/>
      <c r="BK26" s="13"/>
      <c r="BL26" s="13"/>
    </row>
    <row r="27" spans="1:64" ht="30.75" customHeight="1">
      <c r="A27" s="13"/>
      <c r="B27" s="105"/>
      <c r="C27" s="127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06"/>
      <c r="S27" s="129"/>
      <c r="T27" s="106"/>
      <c r="U27" s="127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06"/>
      <c r="AL27" s="131"/>
      <c r="AM27" s="110"/>
      <c r="AN27" s="132"/>
      <c r="AO27" s="372" t="s">
        <v>180</v>
      </c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134"/>
      <c r="BC27" s="128"/>
      <c r="BD27" s="168"/>
      <c r="BE27" s="135"/>
      <c r="BF27" s="122"/>
      <c r="BG27" s="13"/>
      <c r="BH27" s="13"/>
      <c r="BI27" s="13"/>
      <c r="BJ27" s="13"/>
      <c r="BK27" s="13"/>
      <c r="BL27" s="13"/>
    </row>
    <row r="28" spans="1:64" ht="37.5" customHeight="1">
      <c r="A28" s="13"/>
      <c r="B28" s="105"/>
      <c r="C28" s="127"/>
      <c r="D28" s="205" t="s">
        <v>181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128"/>
      <c r="S28" s="129"/>
      <c r="T28" s="106"/>
      <c r="U28" s="127"/>
      <c r="V28" s="205" t="s">
        <v>182</v>
      </c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128"/>
      <c r="AL28" s="131"/>
      <c r="AM28" s="110"/>
      <c r="AN28" s="13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134"/>
      <c r="BC28" s="106"/>
      <c r="BD28" s="168"/>
      <c r="BE28" s="135"/>
      <c r="BF28" s="122"/>
      <c r="BG28" s="13"/>
      <c r="BH28" s="13"/>
      <c r="BI28" s="13"/>
      <c r="BJ28" s="13"/>
      <c r="BK28" s="13"/>
      <c r="BL28" s="13"/>
    </row>
    <row r="29" spans="1:64" ht="17.25" customHeight="1">
      <c r="A29" s="13"/>
      <c r="B29" s="105"/>
      <c r="C29" s="12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6"/>
      <c r="S29" s="129"/>
      <c r="T29" s="106"/>
      <c r="U29" s="127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6"/>
      <c r="AL29" s="131"/>
      <c r="AM29" s="110"/>
      <c r="AN29" s="132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4"/>
      <c r="BC29" s="106"/>
      <c r="BD29" s="168"/>
      <c r="BE29" s="135"/>
      <c r="BF29" s="122"/>
      <c r="BG29" s="13"/>
      <c r="BH29" s="13"/>
      <c r="BI29" s="13"/>
      <c r="BJ29" s="13"/>
      <c r="BK29" s="13"/>
      <c r="BL29" s="13"/>
    </row>
    <row r="30" spans="1:64" ht="37.5" customHeight="1">
      <c r="A30" s="13"/>
      <c r="B30" s="105"/>
      <c r="C30" s="127"/>
      <c r="D30" s="205" t="s">
        <v>183</v>
      </c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128"/>
      <c r="S30" s="129"/>
      <c r="T30" s="106"/>
      <c r="U30" s="127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6"/>
      <c r="AL30" s="131"/>
      <c r="AM30" s="110"/>
      <c r="AN30" s="132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4"/>
      <c r="BC30" s="106"/>
      <c r="BD30" s="168"/>
      <c r="BE30" s="135"/>
      <c r="BF30" s="122"/>
      <c r="BG30" s="13"/>
      <c r="BH30" s="13"/>
      <c r="BI30" s="13"/>
      <c r="BJ30" s="13"/>
      <c r="BK30" s="13"/>
      <c r="BL30" s="13"/>
    </row>
    <row r="31" spans="1:64" ht="17.25" customHeight="1" thickBot="1">
      <c r="A31" s="13"/>
      <c r="B31" s="105"/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8"/>
      <c r="S31" s="139"/>
      <c r="T31" s="106"/>
      <c r="U31" s="1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8"/>
      <c r="AL31" s="141"/>
      <c r="AM31" s="110"/>
      <c r="AN31" s="142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4"/>
      <c r="BC31" s="138"/>
      <c r="BD31" s="169"/>
      <c r="BE31" s="135"/>
      <c r="BF31" s="122"/>
      <c r="BG31" s="13"/>
      <c r="BH31" s="13"/>
      <c r="BI31" s="13"/>
      <c r="BJ31" s="13"/>
      <c r="BK31" s="13"/>
      <c r="BL31" s="13"/>
    </row>
    <row r="32" spans="1:64" ht="17.25" customHeight="1">
      <c r="A32" s="13"/>
      <c r="B32" s="105"/>
      <c r="C32" s="106"/>
      <c r="D32" s="120"/>
      <c r="E32" s="120"/>
      <c r="F32" s="120"/>
      <c r="G32" s="120"/>
      <c r="H32" s="120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10"/>
      <c r="AI32" s="110"/>
      <c r="AJ32" s="110"/>
      <c r="AK32" s="206"/>
      <c r="AL32" s="206"/>
      <c r="AM32" s="206"/>
      <c r="AN32" s="206"/>
      <c r="AO32" s="206"/>
      <c r="AP32" s="206"/>
      <c r="AQ32" s="206"/>
      <c r="AR32" s="206"/>
      <c r="AS32" s="106"/>
      <c r="AT32" s="122"/>
      <c r="AU32" s="108"/>
      <c r="AV32" s="134"/>
      <c r="AW32" s="134"/>
      <c r="AX32" s="134"/>
      <c r="AY32" s="134"/>
      <c r="AZ32" s="134"/>
      <c r="BA32" s="134"/>
      <c r="BB32" s="134"/>
      <c r="BC32" s="106"/>
      <c r="BD32" s="106"/>
      <c r="BE32" s="135"/>
      <c r="BF32" s="122"/>
      <c r="BG32" s="13"/>
      <c r="BH32" s="13"/>
      <c r="BI32" s="13"/>
      <c r="BJ32" s="13"/>
      <c r="BK32" s="13"/>
      <c r="BL32" s="13"/>
    </row>
    <row r="33" spans="1:64" ht="17.25" customHeight="1" thickBot="1">
      <c r="A33" s="13"/>
      <c r="B33" s="105"/>
      <c r="C33" s="114" t="s">
        <v>192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S33" s="203" t="s">
        <v>184</v>
      </c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108"/>
      <c r="AS33" s="108"/>
      <c r="AT33" s="122"/>
      <c r="AU33" s="108"/>
      <c r="AV33" s="108"/>
      <c r="AW33" s="122"/>
      <c r="AX33" s="122"/>
      <c r="AY33" s="122"/>
      <c r="AZ33" s="122"/>
      <c r="BA33" s="122"/>
      <c r="BB33" s="122"/>
      <c r="BC33" s="122"/>
      <c r="BD33" s="122"/>
      <c r="BE33" s="135"/>
      <c r="BF33" s="122"/>
      <c r="BG33" s="13"/>
      <c r="BH33" s="13"/>
      <c r="BI33" s="13"/>
      <c r="BJ33" s="13"/>
      <c r="BK33" s="13"/>
      <c r="BL33" s="13"/>
    </row>
    <row r="34" spans="1:64" ht="17.25" customHeight="1">
      <c r="A34" s="13"/>
      <c r="B34" s="10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8"/>
      <c r="T34" s="147"/>
      <c r="U34" s="147"/>
      <c r="V34" s="147"/>
      <c r="W34" s="147"/>
      <c r="X34" s="147"/>
      <c r="Y34" s="147"/>
      <c r="Z34" s="147"/>
      <c r="AA34" s="147"/>
      <c r="AB34" s="147"/>
      <c r="AC34" s="149"/>
      <c r="AD34" s="149"/>
      <c r="AE34" s="150"/>
      <c r="AF34" s="150"/>
      <c r="AG34" s="151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0"/>
      <c r="AS34" s="150"/>
      <c r="AT34" s="153"/>
      <c r="AU34" s="150"/>
      <c r="AV34" s="150"/>
      <c r="AW34" s="153"/>
      <c r="AX34" s="153"/>
      <c r="AY34" s="153"/>
      <c r="AZ34" s="153"/>
      <c r="BA34" s="153"/>
      <c r="BB34" s="153"/>
      <c r="BC34" s="153"/>
      <c r="BD34" s="153"/>
      <c r="BE34" s="154"/>
      <c r="BF34" s="122"/>
      <c r="BG34" s="13"/>
      <c r="BH34" s="13"/>
      <c r="BI34" s="13"/>
      <c r="BJ34" s="13"/>
      <c r="BK34" s="13"/>
      <c r="BL34" s="13"/>
    </row>
    <row r="35" spans="1:64" ht="49.5" customHeight="1">
      <c r="A35" s="13"/>
      <c r="B35" s="105"/>
      <c r="C35" s="207" t="s">
        <v>185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55"/>
      <c r="P35" s="123"/>
      <c r="Q35" s="123"/>
      <c r="R35" s="123"/>
      <c r="S35" s="87"/>
      <c r="T35" s="123"/>
      <c r="U35" s="123"/>
      <c r="V35" s="199" t="s">
        <v>186</v>
      </c>
      <c r="W35" s="199"/>
      <c r="X35" s="199"/>
      <c r="Y35" s="199"/>
      <c r="Z35" s="199"/>
      <c r="AA35" s="199"/>
      <c r="AB35" s="199"/>
      <c r="AC35" s="199"/>
      <c r="AD35" s="199"/>
      <c r="AE35" s="156"/>
      <c r="AF35" s="65"/>
      <c r="AG35" s="65"/>
      <c r="AH35" s="123"/>
      <c r="AI35" s="112"/>
      <c r="AJ35" s="112"/>
      <c r="AK35" s="199" t="s">
        <v>187</v>
      </c>
      <c r="AL35" s="199"/>
      <c r="AM35" s="199"/>
      <c r="AN35" s="199"/>
      <c r="AO35" s="199"/>
      <c r="AP35" s="199"/>
      <c r="AQ35" s="199"/>
      <c r="AR35" s="155"/>
      <c r="AS35" s="65"/>
      <c r="AT35" s="65"/>
      <c r="AU35" s="65"/>
      <c r="AV35" s="65"/>
      <c r="AW35" s="28"/>
      <c r="AX35" s="122"/>
      <c r="AY35" s="122"/>
      <c r="AZ35" s="122"/>
      <c r="BA35" s="122"/>
      <c r="BB35" s="122"/>
      <c r="BC35" s="122"/>
      <c r="BD35" s="122"/>
      <c r="BE35" s="135"/>
      <c r="BF35" s="122"/>
      <c r="BG35" s="13"/>
      <c r="BH35" s="13"/>
      <c r="BI35" s="13"/>
      <c r="BJ35" s="13"/>
      <c r="BK35" s="13"/>
      <c r="BL35" s="13"/>
    </row>
    <row r="36" spans="1:64" ht="17.25" customHeight="1">
      <c r="A36" s="13"/>
      <c r="B36" s="105"/>
      <c r="C36" s="157"/>
      <c r="D36" s="18"/>
      <c r="E36" s="18"/>
      <c r="F36" s="18"/>
      <c r="G36" s="18"/>
      <c r="H36" s="18"/>
      <c r="I36" s="65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48"/>
      <c r="X36" s="48"/>
      <c r="Y36" s="48"/>
      <c r="Z36" s="48"/>
      <c r="AA36" s="48"/>
      <c r="AB36" s="48"/>
      <c r="AC36" s="111"/>
      <c r="AD36" s="111"/>
      <c r="AE36" s="108"/>
      <c r="AF36" s="108"/>
      <c r="AG36" s="106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08"/>
      <c r="AS36" s="108"/>
      <c r="AT36" s="122"/>
      <c r="AU36" s="108"/>
      <c r="AV36" s="108"/>
      <c r="AW36" s="122"/>
      <c r="AX36" s="122"/>
      <c r="AY36" s="122"/>
      <c r="AZ36" s="122"/>
      <c r="BA36" s="122"/>
      <c r="BB36" s="122"/>
      <c r="BC36" s="122"/>
      <c r="BD36" s="122"/>
      <c r="BE36" s="135"/>
      <c r="BF36" s="122"/>
      <c r="BG36" s="13"/>
      <c r="BH36" s="13"/>
      <c r="BI36" s="13"/>
      <c r="BJ36" s="13"/>
      <c r="BK36" s="13"/>
      <c r="BL36" s="13"/>
    </row>
    <row r="37" spans="1:64" ht="33" customHeight="1">
      <c r="A37" s="13"/>
      <c r="B37" s="105"/>
      <c r="C37" s="200" t="s">
        <v>188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2"/>
      <c r="O37" s="155"/>
      <c r="P37" s="123"/>
      <c r="Q37" s="123"/>
      <c r="R37" s="123"/>
      <c r="S37" s="123"/>
      <c r="T37" s="123"/>
      <c r="U37" s="123"/>
      <c r="V37" s="199" t="s">
        <v>189</v>
      </c>
      <c r="W37" s="199"/>
      <c r="X37" s="199"/>
      <c r="Y37" s="199"/>
      <c r="Z37" s="199"/>
      <c r="AA37" s="199"/>
      <c r="AB37" s="199"/>
      <c r="AC37" s="199"/>
      <c r="AD37" s="199"/>
      <c r="AE37" s="156"/>
      <c r="AF37" s="65"/>
      <c r="AG37" s="65"/>
      <c r="AH37" s="65"/>
      <c r="AI37" s="112"/>
      <c r="AJ37" s="112"/>
      <c r="AK37" s="112"/>
      <c r="AL37" s="112"/>
      <c r="AM37" s="112"/>
      <c r="AN37" s="112"/>
      <c r="AO37" s="112"/>
      <c r="AP37" s="112"/>
      <c r="AQ37" s="112"/>
      <c r="AR37" s="108"/>
      <c r="AS37" s="108"/>
      <c r="AT37" s="122"/>
      <c r="AU37" s="108"/>
      <c r="AV37" s="108"/>
      <c r="AW37" s="122"/>
      <c r="AX37" s="122"/>
      <c r="AY37" s="122"/>
      <c r="AZ37" s="122"/>
      <c r="BA37" s="122"/>
      <c r="BB37" s="122"/>
      <c r="BC37" s="122"/>
      <c r="BD37" s="122"/>
      <c r="BE37" s="135"/>
      <c r="BF37" s="122"/>
      <c r="BG37" s="13"/>
      <c r="BH37" s="13"/>
      <c r="BI37" s="13"/>
      <c r="BJ37" s="13"/>
      <c r="BK37" s="13"/>
      <c r="BL37" s="13"/>
    </row>
    <row r="38" spans="1:64" ht="17.25" customHeight="1" thickBot="1">
      <c r="A38" s="13"/>
      <c r="B38" s="105"/>
      <c r="C38" s="158"/>
      <c r="D38" s="159"/>
      <c r="E38" s="159"/>
      <c r="F38" s="159"/>
      <c r="G38" s="159"/>
      <c r="H38" s="159"/>
      <c r="I38" s="160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2"/>
      <c r="X38" s="162"/>
      <c r="Y38" s="162"/>
      <c r="Z38" s="162"/>
      <c r="AA38" s="162"/>
      <c r="AB38" s="162"/>
      <c r="AC38" s="163"/>
      <c r="AD38" s="163"/>
      <c r="AE38" s="137"/>
      <c r="AF38" s="137"/>
      <c r="AG38" s="138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37"/>
      <c r="AS38" s="137"/>
      <c r="AT38" s="165"/>
      <c r="AU38" s="137"/>
      <c r="AV38" s="137"/>
      <c r="AW38" s="165"/>
      <c r="AX38" s="165"/>
      <c r="AY38" s="165"/>
      <c r="AZ38" s="165"/>
      <c r="BA38" s="165"/>
      <c r="BB38" s="165"/>
      <c r="BC38" s="165"/>
      <c r="BD38" s="165"/>
      <c r="BE38" s="145"/>
      <c r="BF38" s="122"/>
      <c r="BG38" s="13"/>
      <c r="BH38" s="13"/>
      <c r="BI38" s="13"/>
      <c r="BJ38" s="13"/>
      <c r="BK38" s="13"/>
      <c r="BL38" s="13"/>
    </row>
    <row r="39" spans="1:64" ht="17.25" customHeight="1">
      <c r="A39" s="13"/>
      <c r="B39" s="105"/>
      <c r="C39" s="18"/>
      <c r="D39" s="18"/>
      <c r="E39" s="18"/>
      <c r="F39" s="18"/>
      <c r="G39" s="18"/>
      <c r="H39" s="18"/>
      <c r="I39" s="1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11"/>
      <c r="AC39" s="111"/>
      <c r="AD39" s="108"/>
      <c r="AE39" s="108"/>
      <c r="AF39" s="106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08"/>
      <c r="AR39" s="108"/>
      <c r="AS39" s="109"/>
      <c r="AT39" s="108"/>
      <c r="AU39" s="108"/>
      <c r="AV39" s="109"/>
      <c r="AW39" s="109"/>
      <c r="AX39" s="109"/>
      <c r="AY39" s="109"/>
      <c r="AZ39" s="109"/>
      <c r="BA39" s="109"/>
      <c r="BB39" s="109"/>
      <c r="BC39" s="109"/>
      <c r="BD39" s="109"/>
      <c r="BE39" s="23"/>
      <c r="BF39" s="9"/>
      <c r="BG39" s="13"/>
      <c r="BH39" s="13"/>
      <c r="BI39" s="13"/>
      <c r="BJ39" s="13"/>
      <c r="BK39" s="13"/>
      <c r="BL39" s="13"/>
    </row>
    <row r="40" spans="1:64" ht="15.75">
      <c r="A40" s="13"/>
      <c r="B40" s="26"/>
      <c r="C40" s="8"/>
      <c r="D40" s="8"/>
      <c r="E40" s="8"/>
      <c r="F40" s="8"/>
      <c r="G40" s="8"/>
      <c r="H40" s="8"/>
      <c r="I40" s="8"/>
      <c r="J40" s="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9"/>
      <c r="AY40" s="9"/>
      <c r="AZ40" s="9"/>
      <c r="BA40" s="9"/>
      <c r="BB40" s="9"/>
      <c r="BC40" s="9"/>
      <c r="BD40" s="9"/>
      <c r="BE40" s="23"/>
      <c r="BF40" s="9"/>
      <c r="BG40" s="13"/>
      <c r="BH40" s="13"/>
      <c r="BI40" s="13"/>
      <c r="BJ40" s="13"/>
      <c r="BK40" s="13"/>
      <c r="BL40" s="13"/>
    </row>
    <row r="41" spans="1:64" ht="15.75" customHeight="1">
      <c r="A41" s="13"/>
      <c r="B41" s="26"/>
      <c r="C41" s="7"/>
      <c r="D41" s="8"/>
      <c r="E41" s="8"/>
      <c r="F41" s="8"/>
      <c r="G41" s="8"/>
      <c r="H41" s="8"/>
      <c r="I41" s="8"/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23"/>
      <c r="BF41" s="9"/>
      <c r="BG41" s="13"/>
      <c r="BH41" s="13"/>
      <c r="BI41" s="13"/>
      <c r="BJ41" s="13"/>
      <c r="BK41" s="13"/>
      <c r="BL41" s="13"/>
    </row>
    <row r="42" spans="1:64" ht="15.75" customHeight="1">
      <c r="A42" s="13"/>
      <c r="B42" s="26"/>
      <c r="C42" s="7"/>
      <c r="D42" s="8"/>
      <c r="E42" s="8"/>
      <c r="F42" s="8"/>
      <c r="G42" s="8"/>
      <c r="H42" s="8"/>
      <c r="I42" s="8"/>
      <c r="J42" s="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23"/>
      <c r="BF42" s="9"/>
      <c r="BG42" s="101"/>
      <c r="BH42" s="13"/>
      <c r="BI42" s="13"/>
      <c r="BJ42" s="13"/>
      <c r="BK42" s="13"/>
      <c r="BL42" s="13"/>
    </row>
    <row r="43" spans="1:64" ht="35.25" customHeight="1">
      <c r="A43" s="13"/>
      <c r="B43" s="26"/>
      <c r="C43" s="233" t="s">
        <v>213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9"/>
      <c r="AD43" s="9"/>
      <c r="AE43" s="233" t="s">
        <v>214</v>
      </c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9"/>
      <c r="BE43" s="31"/>
      <c r="BF43" s="113"/>
      <c r="BG43" s="101"/>
      <c r="BH43" s="13"/>
      <c r="BI43" s="13"/>
      <c r="BJ43" s="13"/>
      <c r="BK43" s="13"/>
      <c r="BL43" s="13"/>
    </row>
    <row r="44" spans="1:64" ht="39.75" customHeight="1">
      <c r="A44" s="13"/>
      <c r="B44" s="26"/>
      <c r="C44" s="217" t="s">
        <v>5</v>
      </c>
      <c r="D44" s="244"/>
      <c r="E44" s="244"/>
      <c r="F44" s="244"/>
      <c r="G44" s="244"/>
      <c r="H44" s="244"/>
      <c r="I44" s="10"/>
      <c r="J44" s="198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9"/>
      <c r="AD44" s="9"/>
      <c r="AE44" s="217" t="s">
        <v>6</v>
      </c>
      <c r="AF44" s="244"/>
      <c r="AG44" s="244"/>
      <c r="AH44" s="244"/>
      <c r="AI44" s="244"/>
      <c r="AJ44" s="244"/>
      <c r="AK44" s="10"/>
      <c r="AL44" s="264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6"/>
      <c r="BD44" s="9"/>
      <c r="BE44" s="32"/>
      <c r="BF44" s="116"/>
      <c r="BG44" s="101"/>
      <c r="BH44" s="13"/>
      <c r="BI44" s="13"/>
      <c r="BJ44" s="13"/>
      <c r="BK44" s="13"/>
      <c r="BL44" s="13"/>
    </row>
    <row r="45" spans="1:64" ht="15.75" customHeight="1">
      <c r="A45" s="13"/>
      <c r="B45" s="26"/>
      <c r="C45" s="8"/>
      <c r="D45" s="8"/>
      <c r="E45" s="8"/>
      <c r="F45" s="8"/>
      <c r="G45" s="8"/>
      <c r="H45" s="8"/>
      <c r="I45" s="1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9"/>
      <c r="W45" s="9"/>
      <c r="X45" s="9"/>
      <c r="Y45" s="9"/>
      <c r="Z45" s="9"/>
      <c r="AA45" s="9"/>
      <c r="AB45" s="9"/>
      <c r="AC45" s="9"/>
      <c r="AD45" s="9"/>
      <c r="AE45" s="8"/>
      <c r="AF45" s="8"/>
      <c r="AG45" s="8"/>
      <c r="AH45" s="8"/>
      <c r="AI45" s="8"/>
      <c r="AJ45" s="8"/>
      <c r="AK45" s="1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9"/>
      <c r="AY45" s="9"/>
      <c r="AZ45" s="9"/>
      <c r="BA45" s="9"/>
      <c r="BB45" s="9"/>
      <c r="BC45" s="9"/>
      <c r="BD45" s="9"/>
      <c r="BE45" s="23"/>
      <c r="BF45" s="9"/>
      <c r="BG45" s="101"/>
      <c r="BH45" s="13"/>
      <c r="BI45" s="13"/>
      <c r="BJ45" s="13"/>
      <c r="BK45" s="13"/>
      <c r="BL45" s="13"/>
    </row>
    <row r="46" spans="1:64" ht="43.5" customHeight="1">
      <c r="A46" s="13"/>
      <c r="B46" s="26"/>
      <c r="C46" s="217" t="s">
        <v>194</v>
      </c>
      <c r="D46" s="244"/>
      <c r="E46" s="244"/>
      <c r="F46" s="244"/>
      <c r="G46" s="244"/>
      <c r="H46" s="244"/>
      <c r="I46" s="10"/>
      <c r="J46" s="198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7"/>
      <c r="AC46" s="9"/>
      <c r="AD46" s="9"/>
      <c r="AE46" s="217" t="s">
        <v>195</v>
      </c>
      <c r="AF46" s="244"/>
      <c r="AG46" s="244"/>
      <c r="AH46" s="244"/>
      <c r="AI46" s="244"/>
      <c r="AJ46" s="244"/>
      <c r="AK46" s="10"/>
      <c r="AL46" s="264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6"/>
      <c r="BD46" s="9"/>
      <c r="BE46" s="32"/>
      <c r="BF46" s="116"/>
      <c r="BG46" s="101"/>
      <c r="BH46" s="13"/>
      <c r="BI46" s="13"/>
      <c r="BJ46" s="13"/>
      <c r="BK46" s="13"/>
      <c r="BL46" s="13"/>
    </row>
    <row r="47" spans="1:64" ht="15.75" customHeight="1">
      <c r="A47" s="13"/>
      <c r="B47" s="26"/>
      <c r="C47" s="8"/>
      <c r="D47" s="8"/>
      <c r="E47" s="8"/>
      <c r="F47" s="8"/>
      <c r="G47" s="8"/>
      <c r="H47" s="8"/>
      <c r="I47" s="1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9"/>
      <c r="W47" s="9"/>
      <c r="X47" s="9"/>
      <c r="Y47" s="9"/>
      <c r="Z47" s="9"/>
      <c r="AA47" s="9"/>
      <c r="AB47" s="9"/>
      <c r="AC47" s="9"/>
      <c r="AD47" s="9"/>
      <c r="AE47" s="8"/>
      <c r="AF47" s="8"/>
      <c r="AG47" s="8"/>
      <c r="AH47" s="8"/>
      <c r="AI47" s="8"/>
      <c r="AJ47" s="8"/>
      <c r="AK47" s="1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9"/>
      <c r="AY47" s="9"/>
      <c r="AZ47" s="9"/>
      <c r="BA47" s="9"/>
      <c r="BB47" s="9"/>
      <c r="BC47" s="9"/>
      <c r="BD47" s="9"/>
      <c r="BE47" s="23"/>
      <c r="BF47" s="9"/>
      <c r="BG47" s="101"/>
      <c r="BH47" s="13"/>
      <c r="BI47" s="13"/>
      <c r="BJ47" s="13"/>
      <c r="BK47" s="13"/>
      <c r="BL47" s="13"/>
    </row>
    <row r="48" spans="1:64" ht="41.25" customHeight="1">
      <c r="A48" s="13"/>
      <c r="B48" s="26"/>
      <c r="C48" s="217" t="s">
        <v>7</v>
      </c>
      <c r="D48" s="244"/>
      <c r="E48" s="244"/>
      <c r="F48" s="244"/>
      <c r="G48" s="244"/>
      <c r="H48" s="244"/>
      <c r="I48" s="10"/>
      <c r="J48" s="198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7"/>
      <c r="AC48" s="9"/>
      <c r="AD48" s="9"/>
      <c r="AE48" s="217" t="s">
        <v>8</v>
      </c>
      <c r="AF48" s="244"/>
      <c r="AG48" s="244"/>
      <c r="AH48" s="244"/>
      <c r="AI48" s="244"/>
      <c r="AJ48" s="244"/>
      <c r="AK48" s="10"/>
      <c r="AL48" s="198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3"/>
      <c r="BD48" s="9"/>
      <c r="BE48" s="32"/>
      <c r="BF48" s="116"/>
      <c r="BG48" s="101"/>
      <c r="BH48" s="13"/>
      <c r="BI48" s="13"/>
      <c r="BJ48" s="13"/>
      <c r="BK48" s="13"/>
      <c r="BL48" s="13"/>
    </row>
    <row r="49" spans="1:64" ht="15.75" customHeight="1">
      <c r="A49" s="13"/>
      <c r="B49" s="26"/>
      <c r="C49" s="7"/>
      <c r="D49" s="8"/>
      <c r="E49" s="8"/>
      <c r="F49" s="8"/>
      <c r="G49" s="8"/>
      <c r="H49" s="8"/>
      <c r="I49" s="8"/>
      <c r="J49" s="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23"/>
      <c r="BF49" s="9"/>
      <c r="BG49" s="13"/>
      <c r="BH49" s="13"/>
      <c r="BI49" s="13"/>
      <c r="BJ49" s="13"/>
      <c r="BK49" s="13"/>
      <c r="BL49" s="13"/>
    </row>
    <row r="50" spans="1:64" ht="15.75" customHeight="1">
      <c r="A50" s="13"/>
      <c r="B50" s="26"/>
      <c r="C50" s="9"/>
      <c r="D50" s="30"/>
      <c r="E50" s="30"/>
      <c r="F50" s="30"/>
      <c r="G50" s="30"/>
      <c r="H50" s="30"/>
      <c r="I50" s="30"/>
      <c r="J50" s="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23"/>
      <c r="BF50" s="9"/>
      <c r="BG50" s="13"/>
      <c r="BH50" s="13"/>
      <c r="BI50" s="13"/>
      <c r="BJ50" s="13"/>
      <c r="BK50" s="13"/>
      <c r="BL50" s="13"/>
    </row>
    <row r="51" spans="1:64" ht="15.75" customHeight="1">
      <c r="A51" s="13"/>
      <c r="B51" s="26"/>
      <c r="C51" s="33" t="s">
        <v>196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5"/>
      <c r="BF51" s="34"/>
      <c r="BG51" s="13"/>
      <c r="BH51" s="13"/>
      <c r="BI51" s="13"/>
      <c r="BJ51" s="13"/>
      <c r="BK51" s="13"/>
      <c r="BL51" s="13"/>
    </row>
    <row r="52" spans="1:64" ht="15.75" customHeight="1">
      <c r="A52" s="13"/>
      <c r="B52" s="26"/>
      <c r="C52" s="8"/>
      <c r="D52" s="7"/>
      <c r="E52" s="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23"/>
      <c r="BF52" s="9"/>
      <c r="BG52" s="13"/>
      <c r="BH52" s="13"/>
      <c r="BI52" s="13"/>
      <c r="BJ52" s="13"/>
      <c r="BK52" s="13"/>
      <c r="BL52" s="13"/>
    </row>
    <row r="53" spans="1:64" ht="15.75" customHeight="1">
      <c r="A53" s="13"/>
      <c r="B53" s="26"/>
      <c r="C53" s="9"/>
      <c r="D53" s="9"/>
      <c r="E53" s="33" t="s">
        <v>197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"/>
      <c r="Q53" s="34"/>
      <c r="R53" s="34"/>
      <c r="S53" s="34"/>
      <c r="T53" s="36" t="s">
        <v>198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4"/>
      <c r="AJ53" s="34"/>
      <c r="AK53" s="9"/>
      <c r="AL53" s="9"/>
      <c r="AM53" s="33" t="s">
        <v>199</v>
      </c>
      <c r="AN53" s="34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23"/>
      <c r="BF53" s="9"/>
      <c r="BG53" s="13"/>
      <c r="BH53" s="13"/>
      <c r="BI53" s="13"/>
      <c r="BJ53" s="13"/>
      <c r="BK53" s="13"/>
      <c r="BL53" s="13"/>
    </row>
    <row r="54" spans="1:64" ht="15.75" customHeight="1">
      <c r="A54" s="13"/>
      <c r="B54" s="26"/>
      <c r="C54" s="9"/>
      <c r="D54" s="9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9"/>
      <c r="Q54" s="34"/>
      <c r="R54" s="11"/>
      <c r="S54" s="11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34"/>
      <c r="AV54" s="9"/>
      <c r="AW54" s="9"/>
      <c r="AX54" s="9"/>
      <c r="AY54" s="34"/>
      <c r="AZ54" s="34"/>
      <c r="BA54" s="34"/>
      <c r="BB54" s="34"/>
      <c r="BC54" s="9"/>
      <c r="BD54" s="9"/>
      <c r="BE54" s="23"/>
      <c r="BF54" s="9"/>
      <c r="BG54" s="13"/>
      <c r="BH54" s="13"/>
      <c r="BI54" s="13"/>
      <c r="BJ54" s="13"/>
      <c r="BK54" s="13"/>
      <c r="BL54" s="13"/>
    </row>
    <row r="55" spans="1:64" ht="15.75" customHeight="1">
      <c r="A55" s="13"/>
      <c r="B55" s="26"/>
      <c r="C55" s="9"/>
      <c r="D55" s="9"/>
      <c r="E55" s="190">
        <v>1</v>
      </c>
      <c r="F55" s="192"/>
      <c r="G55" s="193"/>
      <c r="H55" s="193"/>
      <c r="I55" s="193"/>
      <c r="J55" s="193"/>
      <c r="K55" s="193"/>
      <c r="L55" s="193"/>
      <c r="M55" s="193"/>
      <c r="N55" s="193"/>
      <c r="O55" s="194"/>
      <c r="P55" s="9"/>
      <c r="Q55" s="34"/>
      <c r="R55" s="11"/>
      <c r="S55" s="16"/>
      <c r="T55" s="3">
        <v>1</v>
      </c>
      <c r="U55" s="1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"/>
      <c r="AI55" s="9"/>
      <c r="AJ55" s="9"/>
      <c r="AK55" s="9"/>
      <c r="AL55" s="9"/>
      <c r="AM55" s="3">
        <v>1</v>
      </c>
      <c r="AN55" s="213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7"/>
      <c r="BD55" s="9"/>
      <c r="BE55" s="23"/>
      <c r="BF55" s="9"/>
      <c r="BG55" s="13"/>
      <c r="BH55" s="13"/>
      <c r="BI55" s="13"/>
      <c r="BJ55" s="13"/>
      <c r="BK55" s="13"/>
      <c r="BL55" s="13"/>
    </row>
    <row r="56" spans="1:64" ht="15.75" customHeight="1">
      <c r="A56" s="13"/>
      <c r="B56" s="26"/>
      <c r="C56" s="9"/>
      <c r="D56" s="9"/>
      <c r="E56" s="2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9"/>
      <c r="Q56" s="34"/>
      <c r="R56" s="11"/>
      <c r="S56" s="16"/>
      <c r="T56" s="3">
        <v>2</v>
      </c>
      <c r="U56" s="213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7"/>
      <c r="AI56" s="9"/>
      <c r="AJ56" s="9"/>
      <c r="AK56" s="9"/>
      <c r="AL56" s="9"/>
      <c r="AM56" s="3">
        <v>2</v>
      </c>
      <c r="AN56" s="213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7"/>
      <c r="BD56" s="9"/>
      <c r="BE56" s="23"/>
      <c r="BF56" s="9"/>
      <c r="BG56" s="13"/>
      <c r="BH56" s="13"/>
      <c r="BI56" s="13"/>
      <c r="BJ56" s="13"/>
      <c r="BK56" s="13"/>
      <c r="BL56" s="13"/>
    </row>
    <row r="57" spans="1:64" ht="15.75" customHeight="1">
      <c r="A57" s="13"/>
      <c r="B57" s="26"/>
      <c r="C57" s="9"/>
      <c r="D57" s="9"/>
      <c r="E57" s="2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9"/>
      <c r="Q57" s="34"/>
      <c r="R57" s="11"/>
      <c r="S57" s="16"/>
      <c r="T57" s="3">
        <v>3</v>
      </c>
      <c r="U57" s="213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7"/>
      <c r="AI57" s="9"/>
      <c r="AJ57" s="9"/>
      <c r="AK57" s="9"/>
      <c r="AL57" s="9"/>
      <c r="AM57" s="3">
        <v>3</v>
      </c>
      <c r="AN57" s="213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7"/>
      <c r="BD57" s="9"/>
      <c r="BE57" s="23"/>
      <c r="BF57" s="9"/>
      <c r="BG57" s="13"/>
      <c r="BH57" s="13"/>
      <c r="BI57" s="13"/>
      <c r="BJ57" s="13"/>
      <c r="BK57" s="13"/>
      <c r="BL57" s="13"/>
    </row>
    <row r="58" spans="1:64" ht="15.75" customHeight="1">
      <c r="A58" s="13"/>
      <c r="B58" s="26"/>
      <c r="C58" s="9"/>
      <c r="D58" s="9"/>
      <c r="E58" s="2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9"/>
      <c r="Q58" s="34"/>
      <c r="R58" s="9"/>
      <c r="S58" s="9"/>
      <c r="T58" s="3">
        <v>4</v>
      </c>
      <c r="U58" s="213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7"/>
      <c r="AI58" s="34"/>
      <c r="AJ58" s="34"/>
      <c r="AK58" s="9"/>
      <c r="AL58" s="9"/>
      <c r="AM58" s="3">
        <v>4</v>
      </c>
      <c r="AN58" s="213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7"/>
      <c r="BD58" s="9"/>
      <c r="BE58" s="23"/>
      <c r="BF58" s="9"/>
      <c r="BG58" s="13"/>
      <c r="BH58" s="13"/>
      <c r="BI58" s="13"/>
      <c r="BJ58" s="13"/>
      <c r="BK58" s="13"/>
      <c r="BL58" s="13"/>
    </row>
    <row r="59" spans="1:64" ht="15.75" customHeight="1">
      <c r="A59" s="13"/>
      <c r="B59" s="26"/>
      <c r="C59" s="9"/>
      <c r="D59" s="38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">
        <v>5</v>
      </c>
      <c r="U59" s="213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7"/>
      <c r="AI59" s="37"/>
      <c r="AJ59" s="37"/>
      <c r="AK59" s="37"/>
      <c r="AL59" s="37"/>
      <c r="AM59" s="3">
        <v>5</v>
      </c>
      <c r="AN59" s="213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7"/>
      <c r="BD59" s="9"/>
      <c r="BE59" s="35"/>
      <c r="BF59" s="34"/>
      <c r="BG59" s="13"/>
      <c r="BH59" s="13"/>
      <c r="BI59" s="13"/>
      <c r="BJ59" s="13"/>
      <c r="BK59" s="13"/>
      <c r="BL59" s="13"/>
    </row>
    <row r="60" spans="1:64" ht="15.75" customHeight="1">
      <c r="A60" s="13"/>
      <c r="B60" s="26"/>
      <c r="C60" s="9"/>
      <c r="D60" s="9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">
        <v>6</v>
      </c>
      <c r="U60" s="213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7"/>
      <c r="AI60" s="37"/>
      <c r="AJ60" s="37"/>
      <c r="AK60" s="37"/>
      <c r="AL60" s="37"/>
      <c r="AM60" s="3">
        <v>6</v>
      </c>
      <c r="AN60" s="213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7"/>
      <c r="BD60" s="9"/>
      <c r="BE60" s="23"/>
      <c r="BF60" s="9"/>
      <c r="BG60" s="13"/>
      <c r="BH60" s="13"/>
      <c r="BI60" s="13"/>
      <c r="BJ60" s="13"/>
      <c r="BK60" s="13"/>
      <c r="BL60" s="13"/>
    </row>
    <row r="61" spans="1:64" ht="15.75" customHeight="1">
      <c r="A61" s="13"/>
      <c r="B61" s="26"/>
      <c r="C61" s="9"/>
      <c r="D61" s="9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">
        <v>7</v>
      </c>
      <c r="U61" s="213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7"/>
      <c r="AI61" s="37"/>
      <c r="AJ61" s="37"/>
      <c r="AK61" s="37"/>
      <c r="AL61" s="37"/>
      <c r="AM61" s="3">
        <v>7</v>
      </c>
      <c r="AN61" s="213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7"/>
      <c r="BD61" s="9"/>
      <c r="BE61" s="23"/>
      <c r="BF61" s="9"/>
      <c r="BG61" s="13"/>
      <c r="BH61" s="13"/>
      <c r="BI61" s="13"/>
      <c r="BJ61" s="13"/>
      <c r="BK61" s="13"/>
      <c r="BL61" s="13"/>
    </row>
    <row r="62" spans="1:64" ht="15.75" customHeight="1">
      <c r="A62" s="13"/>
      <c r="B62" s="26"/>
      <c r="C62" s="9"/>
      <c r="D62" s="9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9"/>
      <c r="U62" s="34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4"/>
      <c r="AN62" s="9"/>
      <c r="AO62" s="21"/>
      <c r="AP62" s="208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116"/>
      <c r="BE62" s="23"/>
      <c r="BF62" s="9"/>
      <c r="BG62" s="13"/>
      <c r="BH62" s="13"/>
      <c r="BI62" s="13"/>
      <c r="BJ62" s="13"/>
      <c r="BK62" s="13"/>
      <c r="BL62" s="13"/>
    </row>
    <row r="63" spans="1:64" ht="15.75" customHeight="1" thickBot="1">
      <c r="A63" s="13"/>
      <c r="B63" s="2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23"/>
      <c r="BF63" s="9"/>
      <c r="BG63" s="13"/>
      <c r="BH63" s="13"/>
      <c r="BI63" s="13"/>
      <c r="BJ63" s="13"/>
      <c r="BK63" s="13"/>
      <c r="BL63" s="13"/>
    </row>
    <row r="64" spans="1:64" ht="15.75" customHeight="1" thickBot="1">
      <c r="A64" s="13"/>
      <c r="B64" s="26"/>
      <c r="C64" s="239" t="s">
        <v>9</v>
      </c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9"/>
      <c r="BD64" s="116"/>
      <c r="BE64" s="25"/>
      <c r="BF64" s="167"/>
      <c r="BG64" s="13"/>
      <c r="BH64" s="13"/>
      <c r="BI64" s="13"/>
      <c r="BJ64" s="13"/>
      <c r="BK64" s="13"/>
      <c r="BL64" s="13"/>
    </row>
    <row r="65" spans="1:64" ht="15.75" customHeight="1" thickBot="1">
      <c r="A65" s="13"/>
      <c r="B65" s="26"/>
      <c r="C65" s="34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23"/>
      <c r="BF65" s="9"/>
      <c r="BG65" s="13"/>
      <c r="BH65" s="13"/>
      <c r="BI65" s="13"/>
      <c r="BJ65" s="13"/>
      <c r="BK65" s="13"/>
      <c r="BL65" s="13"/>
    </row>
    <row r="66" spans="1:64" ht="15.75" customHeight="1">
      <c r="A66" s="13"/>
      <c r="B66" s="26"/>
      <c r="C66" s="9"/>
      <c r="D66" s="9"/>
      <c r="E66" s="284" t="s">
        <v>10</v>
      </c>
      <c r="F66" s="285"/>
      <c r="G66" s="285"/>
      <c r="H66" s="285"/>
      <c r="I66" s="285"/>
      <c r="J66" s="285"/>
      <c r="K66" s="285"/>
      <c r="L66" s="286"/>
      <c r="M66" s="293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8"/>
      <c r="BD66" s="9"/>
      <c r="BE66" s="23"/>
      <c r="BF66" s="9"/>
      <c r="BG66" s="13"/>
      <c r="BH66" s="13"/>
      <c r="BI66" s="13"/>
      <c r="BJ66" s="13"/>
      <c r="BK66" s="13"/>
      <c r="BL66" s="13"/>
    </row>
    <row r="67" spans="1:64" ht="15.75" customHeight="1">
      <c r="A67" s="13"/>
      <c r="B67" s="26"/>
      <c r="C67" s="9"/>
      <c r="D67" s="9"/>
      <c r="E67" s="287"/>
      <c r="F67" s="288"/>
      <c r="G67" s="288"/>
      <c r="H67" s="288"/>
      <c r="I67" s="288"/>
      <c r="J67" s="288"/>
      <c r="K67" s="288"/>
      <c r="L67" s="289"/>
      <c r="M67" s="294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6"/>
      <c r="BD67" s="9"/>
      <c r="BE67" s="23"/>
      <c r="BF67" s="9"/>
      <c r="BG67" s="13"/>
      <c r="BH67" s="13"/>
      <c r="BI67" s="13"/>
      <c r="BJ67" s="13"/>
      <c r="BK67" s="13"/>
      <c r="BL67" s="13"/>
    </row>
    <row r="68" spans="1:64" ht="15.75" customHeight="1">
      <c r="A68" s="13"/>
      <c r="B68" s="26"/>
      <c r="C68" s="9"/>
      <c r="D68" s="9"/>
      <c r="E68" s="287"/>
      <c r="F68" s="288"/>
      <c r="G68" s="288"/>
      <c r="H68" s="288"/>
      <c r="I68" s="288"/>
      <c r="J68" s="288"/>
      <c r="K68" s="288"/>
      <c r="L68" s="289"/>
      <c r="M68" s="294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6"/>
      <c r="BD68" s="9"/>
      <c r="BE68" s="23"/>
      <c r="BF68" s="9"/>
      <c r="BG68" s="13"/>
      <c r="BH68" s="13"/>
      <c r="BI68" s="13"/>
      <c r="BJ68" s="13"/>
      <c r="BK68" s="13"/>
      <c r="BL68" s="13"/>
    </row>
    <row r="69" spans="1:64" ht="15.75" customHeight="1" thickBot="1">
      <c r="A69" s="13"/>
      <c r="B69" s="26"/>
      <c r="C69" s="9"/>
      <c r="D69" s="9"/>
      <c r="E69" s="290"/>
      <c r="F69" s="291"/>
      <c r="G69" s="291"/>
      <c r="H69" s="291"/>
      <c r="I69" s="291"/>
      <c r="J69" s="291"/>
      <c r="K69" s="291"/>
      <c r="L69" s="292"/>
      <c r="M69" s="297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  <c r="BC69" s="299"/>
      <c r="BD69" s="9"/>
      <c r="BE69" s="23"/>
      <c r="BF69" s="9"/>
      <c r="BG69" s="13"/>
      <c r="BH69" s="13"/>
      <c r="BI69" s="13"/>
      <c r="BJ69" s="13"/>
      <c r="BK69" s="13"/>
      <c r="BL69" s="13"/>
    </row>
    <row r="70" spans="1:64" ht="15.75" customHeight="1" thickBot="1">
      <c r="A70" s="13"/>
      <c r="B70" s="2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23"/>
      <c r="BF70" s="9"/>
      <c r="BG70" s="13"/>
      <c r="BH70" s="13"/>
      <c r="BI70" s="13"/>
      <c r="BJ70" s="13"/>
      <c r="BK70" s="13"/>
      <c r="BL70" s="13"/>
    </row>
    <row r="71" spans="1:64" ht="15.75" customHeight="1">
      <c r="A71" s="13"/>
      <c r="B71" s="26"/>
      <c r="C71" s="9"/>
      <c r="D71" s="9"/>
      <c r="E71" s="373" t="s">
        <v>11</v>
      </c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4"/>
      <c r="AQ71" s="374"/>
      <c r="AR71" s="374"/>
      <c r="AS71" s="374"/>
      <c r="AT71" s="374"/>
      <c r="AU71" s="374"/>
      <c r="AV71" s="374"/>
      <c r="AW71" s="374"/>
      <c r="AX71" s="374"/>
      <c r="AY71" s="374"/>
      <c r="AZ71" s="374"/>
      <c r="BA71" s="374"/>
      <c r="BB71" s="374"/>
      <c r="BC71" s="375"/>
      <c r="BD71" s="9"/>
      <c r="BE71" s="23"/>
      <c r="BF71" s="9"/>
      <c r="BG71" s="13"/>
      <c r="BH71" s="13"/>
      <c r="BI71" s="13"/>
      <c r="BJ71" s="13"/>
      <c r="BK71" s="13"/>
      <c r="BL71" s="13"/>
    </row>
    <row r="72" spans="1:64" ht="15.75" customHeight="1" thickBot="1">
      <c r="A72" s="13"/>
      <c r="B72" s="26"/>
      <c r="C72" s="9"/>
      <c r="D72" s="9"/>
      <c r="E72" s="303" t="s">
        <v>12</v>
      </c>
      <c r="F72" s="270"/>
      <c r="G72" s="268" t="s">
        <v>13</v>
      </c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70"/>
      <c r="AE72" s="268" t="s">
        <v>14</v>
      </c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71"/>
      <c r="BD72" s="9"/>
      <c r="BE72" s="23"/>
      <c r="BF72" s="9"/>
      <c r="BG72" s="13"/>
      <c r="BH72" s="13"/>
      <c r="BI72" s="13"/>
      <c r="BJ72" s="13"/>
      <c r="BK72" s="13"/>
      <c r="BL72" s="13"/>
    </row>
    <row r="73" spans="1:64" ht="15.75" customHeight="1">
      <c r="A73" s="13"/>
      <c r="B73" s="26"/>
      <c r="C73" s="9"/>
      <c r="D73" s="9"/>
      <c r="E73" s="304">
        <v>1</v>
      </c>
      <c r="F73" s="305"/>
      <c r="G73" s="306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5"/>
      <c r="AE73" s="306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5"/>
      <c r="BD73" s="9"/>
      <c r="BE73" s="23"/>
      <c r="BF73" s="9"/>
      <c r="BG73" s="13"/>
      <c r="BH73" s="13"/>
      <c r="BI73" s="13"/>
      <c r="BJ73" s="13"/>
      <c r="BK73" s="13"/>
      <c r="BL73" s="13"/>
    </row>
    <row r="74" spans="1:64" ht="15.75" customHeight="1">
      <c r="A74" s="13"/>
      <c r="B74" s="26"/>
      <c r="C74" s="9"/>
      <c r="D74" s="9"/>
      <c r="E74" s="219">
        <v>2</v>
      </c>
      <c r="F74" s="197"/>
      <c r="G74" s="213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7"/>
      <c r="AE74" s="213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7"/>
      <c r="BD74" s="9"/>
      <c r="BE74" s="23"/>
      <c r="BF74" s="9"/>
      <c r="BG74" s="13"/>
      <c r="BH74" s="13"/>
      <c r="BI74" s="13"/>
      <c r="BJ74" s="13"/>
      <c r="BK74" s="13"/>
      <c r="BL74" s="13"/>
    </row>
    <row r="75" spans="1:64" ht="15.75" customHeight="1">
      <c r="A75" s="13"/>
      <c r="B75" s="26"/>
      <c r="C75" s="9"/>
      <c r="D75" s="9"/>
      <c r="E75" s="219">
        <v>3</v>
      </c>
      <c r="F75" s="197"/>
      <c r="G75" s="213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7"/>
      <c r="AE75" s="213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7"/>
      <c r="BD75" s="9"/>
      <c r="BE75" s="23"/>
      <c r="BF75" s="9"/>
      <c r="BG75" s="13"/>
      <c r="BH75" s="13"/>
      <c r="BI75" s="13"/>
      <c r="BJ75" s="13"/>
      <c r="BK75" s="13"/>
      <c r="BL75" s="13"/>
    </row>
    <row r="76" spans="1:64" ht="15.75" customHeight="1">
      <c r="A76" s="13"/>
      <c r="B76" s="26"/>
      <c r="C76" s="9"/>
      <c r="D76" s="9"/>
      <c r="E76" s="219">
        <v>4</v>
      </c>
      <c r="F76" s="197"/>
      <c r="G76" s="213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7"/>
      <c r="AE76" s="213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7"/>
      <c r="BD76" s="9"/>
      <c r="BE76" s="23"/>
      <c r="BF76" s="9"/>
      <c r="BG76" s="13"/>
      <c r="BH76" s="13"/>
      <c r="BI76" s="13"/>
      <c r="BJ76" s="13"/>
      <c r="BK76" s="13"/>
      <c r="BL76" s="13"/>
    </row>
    <row r="77" spans="1:64" ht="29.25" customHeight="1" thickBot="1">
      <c r="A77" s="13"/>
      <c r="B77" s="2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23"/>
      <c r="BF77" s="9"/>
      <c r="BG77" s="13"/>
      <c r="BH77" s="13"/>
      <c r="BI77" s="13"/>
      <c r="BJ77" s="13"/>
      <c r="BK77" s="13"/>
      <c r="BL77" s="13"/>
    </row>
    <row r="78" spans="1:64" ht="21" customHeight="1">
      <c r="A78" s="13"/>
      <c r="B78" s="26"/>
      <c r="C78" s="9"/>
      <c r="D78" s="9"/>
      <c r="E78" s="284" t="s">
        <v>15</v>
      </c>
      <c r="F78" s="285"/>
      <c r="G78" s="285"/>
      <c r="H78" s="285"/>
      <c r="I78" s="285"/>
      <c r="J78" s="285"/>
      <c r="K78" s="285"/>
      <c r="L78" s="286"/>
      <c r="M78" s="293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8"/>
      <c r="BD78" s="9"/>
      <c r="BE78" s="23"/>
      <c r="BF78" s="9"/>
      <c r="BG78" s="13"/>
      <c r="BH78" s="13"/>
      <c r="BI78" s="13"/>
      <c r="BJ78" s="13"/>
      <c r="BK78" s="13"/>
      <c r="BL78" s="13"/>
    </row>
    <row r="79" spans="1:64" ht="21" customHeight="1">
      <c r="A79" s="13"/>
      <c r="B79" s="26"/>
      <c r="C79" s="9"/>
      <c r="D79" s="9"/>
      <c r="E79" s="287"/>
      <c r="F79" s="288"/>
      <c r="G79" s="288"/>
      <c r="H79" s="288"/>
      <c r="I79" s="288"/>
      <c r="J79" s="288"/>
      <c r="K79" s="288"/>
      <c r="L79" s="289"/>
      <c r="M79" s="294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6"/>
      <c r="BD79" s="9"/>
      <c r="BE79" s="23"/>
      <c r="BF79" s="9"/>
      <c r="BG79" s="13"/>
      <c r="BH79" s="13"/>
      <c r="BI79" s="13"/>
      <c r="BJ79" s="13"/>
      <c r="BK79" s="13"/>
      <c r="BL79" s="13"/>
    </row>
    <row r="80" spans="1:64" ht="21" customHeight="1">
      <c r="A80" s="13"/>
      <c r="B80" s="26"/>
      <c r="C80" s="9"/>
      <c r="D80" s="9"/>
      <c r="E80" s="287"/>
      <c r="F80" s="288"/>
      <c r="G80" s="288"/>
      <c r="H80" s="288"/>
      <c r="I80" s="288"/>
      <c r="J80" s="288"/>
      <c r="K80" s="288"/>
      <c r="L80" s="289"/>
      <c r="M80" s="294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6"/>
      <c r="BD80" s="9"/>
      <c r="BE80" s="23"/>
      <c r="BF80" s="9"/>
      <c r="BG80" s="13"/>
      <c r="BH80" s="13"/>
      <c r="BI80" s="13"/>
      <c r="BJ80" s="13"/>
      <c r="BK80" s="13"/>
      <c r="BL80" s="13"/>
    </row>
    <row r="81" spans="1:64" ht="21" customHeight="1" thickBot="1">
      <c r="A81" s="13"/>
      <c r="B81" s="26"/>
      <c r="C81" s="9"/>
      <c r="D81" s="9"/>
      <c r="E81" s="290"/>
      <c r="F81" s="291"/>
      <c r="G81" s="291"/>
      <c r="H81" s="291"/>
      <c r="I81" s="291"/>
      <c r="J81" s="291"/>
      <c r="K81" s="291"/>
      <c r="L81" s="292"/>
      <c r="M81" s="297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9"/>
      <c r="BD81" s="9"/>
      <c r="BE81" s="23"/>
      <c r="BF81" s="9"/>
      <c r="BG81" s="13"/>
      <c r="BH81" s="13"/>
      <c r="BI81" s="13"/>
      <c r="BJ81" s="13"/>
      <c r="BK81" s="13"/>
      <c r="BL81" s="13"/>
    </row>
    <row r="82" spans="1:64" ht="21" customHeight="1" thickBot="1">
      <c r="A82" s="13"/>
      <c r="B82" s="26"/>
      <c r="C82" s="9"/>
      <c r="D82" s="2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23"/>
      <c r="BF82" s="9"/>
      <c r="BG82" s="13"/>
      <c r="BH82" s="13"/>
      <c r="BI82" s="13"/>
      <c r="BJ82" s="13"/>
      <c r="BK82" s="13"/>
      <c r="BL82" s="13"/>
    </row>
    <row r="83" spans="1:64" ht="15.75" customHeight="1" thickBot="1">
      <c r="A83" s="13"/>
      <c r="B83" s="26"/>
      <c r="C83" s="9"/>
      <c r="D83" s="9"/>
      <c r="E83" s="300" t="s">
        <v>16</v>
      </c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2"/>
      <c r="BD83" s="9"/>
      <c r="BE83" s="23"/>
      <c r="BF83" s="9"/>
      <c r="BG83" s="13"/>
      <c r="BH83" s="13"/>
      <c r="BI83" s="13"/>
      <c r="BJ83" s="13"/>
      <c r="BK83" s="13"/>
      <c r="BL83" s="13"/>
    </row>
    <row r="84" spans="1:64" ht="15.75" customHeight="1">
      <c r="A84" s="13"/>
      <c r="B84" s="26"/>
      <c r="C84" s="9"/>
      <c r="D84" s="9"/>
      <c r="E84" s="272" t="s">
        <v>12</v>
      </c>
      <c r="F84" s="274"/>
      <c r="G84" s="272" t="s">
        <v>17</v>
      </c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4"/>
      <c r="AE84" s="272" t="s">
        <v>18</v>
      </c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4"/>
      <c r="BD84" s="9"/>
      <c r="BE84" s="23"/>
      <c r="BF84" s="9"/>
      <c r="BG84" s="13"/>
      <c r="BH84" s="13"/>
      <c r="BI84" s="13"/>
      <c r="BJ84" s="13"/>
      <c r="BK84" s="13"/>
      <c r="BL84" s="13"/>
    </row>
    <row r="85" spans="1:64" ht="30" customHeight="1">
      <c r="A85" s="13"/>
      <c r="B85" s="26"/>
      <c r="C85" s="9"/>
      <c r="D85" s="9"/>
      <c r="E85" s="219">
        <v>1</v>
      </c>
      <c r="F85" s="197"/>
      <c r="G85" s="213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7"/>
      <c r="AE85" s="213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7"/>
      <c r="BD85" s="9"/>
      <c r="BE85" s="23"/>
      <c r="BF85" s="9"/>
      <c r="BG85" s="13"/>
      <c r="BH85" s="13"/>
      <c r="BI85" s="13"/>
      <c r="BJ85" s="13"/>
      <c r="BK85" s="13"/>
      <c r="BL85" s="13"/>
    </row>
    <row r="86" spans="1:64" ht="28.5" customHeight="1">
      <c r="A86" s="13"/>
      <c r="B86" s="26"/>
      <c r="C86" s="9"/>
      <c r="D86" s="9"/>
      <c r="E86" s="219">
        <v>2</v>
      </c>
      <c r="F86" s="197"/>
      <c r="G86" s="213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7"/>
      <c r="AE86" s="213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7"/>
      <c r="BD86" s="9"/>
      <c r="BE86" s="23"/>
      <c r="BF86" s="9"/>
      <c r="BG86" s="13"/>
      <c r="BH86" s="13"/>
      <c r="BI86" s="13"/>
      <c r="BJ86" s="13"/>
      <c r="BK86" s="13"/>
      <c r="BL86" s="13"/>
    </row>
    <row r="87" spans="1:64" ht="26.25" customHeight="1">
      <c r="A87" s="13"/>
      <c r="B87" s="26"/>
      <c r="C87" s="9"/>
      <c r="D87" s="9"/>
      <c r="E87" s="219">
        <v>3</v>
      </c>
      <c r="F87" s="197"/>
      <c r="G87" s="213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7"/>
      <c r="AE87" s="213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7"/>
      <c r="BD87" s="9"/>
      <c r="BE87" s="23"/>
      <c r="BF87" s="9"/>
      <c r="BG87" s="13"/>
      <c r="BH87" s="13"/>
      <c r="BI87" s="13"/>
      <c r="BJ87" s="13"/>
      <c r="BK87" s="13"/>
      <c r="BL87" s="13"/>
    </row>
    <row r="88" spans="1:64" ht="30.75" customHeight="1">
      <c r="A88" s="13"/>
      <c r="B88" s="26"/>
      <c r="C88" s="9"/>
      <c r="D88" s="9"/>
      <c r="E88" s="219">
        <v>4</v>
      </c>
      <c r="F88" s="197"/>
      <c r="G88" s="213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7"/>
      <c r="AE88" s="213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7"/>
      <c r="BD88" s="9"/>
      <c r="BE88" s="23"/>
      <c r="BF88" s="9"/>
      <c r="BG88" s="13"/>
      <c r="BH88" s="13"/>
      <c r="BI88" s="13"/>
      <c r="BJ88" s="13"/>
      <c r="BK88" s="13"/>
      <c r="BL88" s="13"/>
    </row>
    <row r="89" spans="1:64" ht="15.75" customHeight="1">
      <c r="A89" s="13"/>
      <c r="B89" s="2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23"/>
      <c r="BF89" s="9"/>
      <c r="BG89" s="13"/>
      <c r="BH89" s="13"/>
      <c r="BI89" s="13"/>
      <c r="BJ89" s="13"/>
      <c r="BK89" s="13"/>
      <c r="BL89" s="13"/>
    </row>
    <row r="90" spans="1:64" ht="15.75" customHeight="1" thickBot="1">
      <c r="A90" s="13"/>
      <c r="B90" s="2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23"/>
      <c r="BF90" s="9"/>
      <c r="BG90" s="13"/>
      <c r="BH90" s="13"/>
      <c r="BI90" s="13"/>
      <c r="BJ90" s="13"/>
      <c r="BK90" s="13"/>
      <c r="BL90" s="13"/>
    </row>
    <row r="91" spans="1:64" ht="15.75" customHeight="1" thickBot="1">
      <c r="A91" s="13"/>
      <c r="B91" s="26"/>
      <c r="C91" s="239" t="s">
        <v>19</v>
      </c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46"/>
      <c r="BC91" s="249"/>
      <c r="BD91" s="116"/>
      <c r="BE91" s="23"/>
      <c r="BF91" s="9"/>
      <c r="BG91" s="13"/>
      <c r="BH91" s="13"/>
      <c r="BI91" s="13"/>
      <c r="BJ91" s="13"/>
      <c r="BK91" s="13"/>
      <c r="BL91" s="13"/>
    </row>
    <row r="92" spans="1:64" ht="15.75" customHeight="1">
      <c r="A92" s="13"/>
      <c r="B92" s="26"/>
      <c r="C92" s="9"/>
      <c r="D92" s="34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23"/>
      <c r="BF92" s="9"/>
      <c r="BG92" s="13"/>
      <c r="BH92" s="13"/>
      <c r="BI92" s="13"/>
      <c r="BJ92" s="13"/>
      <c r="BK92" s="13"/>
      <c r="BL92" s="13"/>
    </row>
    <row r="93" spans="1:64" ht="30" customHeight="1">
      <c r="A93" s="13"/>
      <c r="B93" s="26"/>
      <c r="C93" s="210" t="s">
        <v>20</v>
      </c>
      <c r="D93" s="211"/>
      <c r="E93" s="211"/>
      <c r="F93" s="211"/>
      <c r="G93" s="211"/>
      <c r="H93" s="211"/>
      <c r="I93" s="211"/>
      <c r="J93" s="211"/>
      <c r="K93" s="211"/>
      <c r="L93" s="9"/>
      <c r="M93" s="213"/>
      <c r="N93" s="216"/>
      <c r="O93" s="216"/>
      <c r="P93" s="216"/>
      <c r="Q93" s="216"/>
      <c r="R93" s="214"/>
      <c r="S93" s="9"/>
      <c r="T93" s="9"/>
      <c r="U93" s="33" t="s">
        <v>21</v>
      </c>
      <c r="V93" s="9"/>
      <c r="W93" s="9"/>
      <c r="X93" s="234"/>
      <c r="Y93" s="234"/>
      <c r="Z93" s="9"/>
      <c r="AA93" s="9"/>
      <c r="AB93" s="9"/>
      <c r="AC93" s="33" t="s">
        <v>22</v>
      </c>
      <c r="AD93" s="9"/>
      <c r="AE93" s="9"/>
      <c r="AF93" s="234"/>
      <c r="AG93" s="234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23"/>
      <c r="BF93" s="9"/>
      <c r="BG93" s="13"/>
      <c r="BH93" s="13"/>
      <c r="BI93" s="13"/>
      <c r="BJ93" s="13"/>
      <c r="BK93" s="13"/>
      <c r="BL93" s="13"/>
    </row>
    <row r="94" spans="1:64" ht="15" customHeight="1">
      <c r="A94" s="13"/>
      <c r="B94" s="26"/>
      <c r="C94" s="8"/>
      <c r="D94" s="8"/>
      <c r="E94" s="8"/>
      <c r="F94" s="8"/>
      <c r="G94" s="8"/>
      <c r="H94" s="8"/>
      <c r="I94" s="8"/>
      <c r="J94" s="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23"/>
      <c r="BF94" s="9"/>
      <c r="BG94" s="13"/>
      <c r="BH94" s="13"/>
      <c r="BI94" s="13"/>
      <c r="BJ94" s="13"/>
      <c r="BK94" s="13"/>
      <c r="BL94" s="13"/>
    </row>
    <row r="95" spans="1:64" ht="30" customHeight="1">
      <c r="A95" s="13"/>
      <c r="B95" s="26"/>
      <c r="C95" s="217" t="s">
        <v>23</v>
      </c>
      <c r="D95" s="211"/>
      <c r="E95" s="211"/>
      <c r="F95" s="211"/>
      <c r="G95" s="211"/>
      <c r="H95" s="211"/>
      <c r="I95" s="211"/>
      <c r="J95" s="211"/>
      <c r="K95" s="211"/>
      <c r="L95" s="10"/>
      <c r="M95" s="213"/>
      <c r="N95" s="216"/>
      <c r="O95" s="216"/>
      <c r="P95" s="216"/>
      <c r="Q95" s="216"/>
      <c r="R95" s="214"/>
      <c r="S95" s="9"/>
      <c r="T95" s="9" t="s">
        <v>24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23"/>
      <c r="BF95" s="9"/>
      <c r="BG95" s="13"/>
      <c r="BH95" s="13"/>
      <c r="BI95" s="13"/>
      <c r="BJ95" s="13"/>
      <c r="BK95" s="13"/>
      <c r="BL95" s="13"/>
    </row>
    <row r="96" spans="1:64" ht="15.75" customHeight="1">
      <c r="A96" s="13"/>
      <c r="B96" s="26"/>
      <c r="C96" s="34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23"/>
      <c r="BF96" s="9"/>
      <c r="BG96" s="13"/>
      <c r="BH96" s="13"/>
      <c r="BI96" s="13"/>
      <c r="BJ96" s="13"/>
      <c r="BK96" s="13"/>
      <c r="BL96" s="13"/>
    </row>
    <row r="97" spans="1:64" ht="32.25" customHeight="1">
      <c r="A97" s="13"/>
      <c r="B97" s="26"/>
      <c r="C97" s="34"/>
      <c r="D97" s="217" t="s">
        <v>25</v>
      </c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9"/>
      <c r="P97" s="198" t="s">
        <v>26</v>
      </c>
      <c r="Q97" s="216"/>
      <c r="R97" s="216"/>
      <c r="S97" s="216"/>
      <c r="T97" s="214"/>
      <c r="U97" s="9"/>
      <c r="V97" s="217" t="s">
        <v>27</v>
      </c>
      <c r="W97" s="217"/>
      <c r="X97" s="217"/>
      <c r="Y97" s="217"/>
      <c r="Z97" s="217"/>
      <c r="AA97" s="217"/>
      <c r="AB97" s="217"/>
      <c r="AC97" s="217"/>
      <c r="AD97" s="217"/>
      <c r="AE97" s="18"/>
      <c r="AF97" s="217" t="s">
        <v>28</v>
      </c>
      <c r="AG97" s="210"/>
      <c r="AH97" s="210"/>
      <c r="AI97" s="210"/>
      <c r="AJ97" s="210"/>
      <c r="AK97" s="210"/>
      <c r="AL97" s="210"/>
      <c r="AM97" s="210"/>
      <c r="AN97" s="210"/>
      <c r="AO97" s="210"/>
      <c r="AP97" s="14"/>
      <c r="AQ97" s="14"/>
      <c r="AR97" s="217" t="s">
        <v>29</v>
      </c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18"/>
      <c r="BE97" s="23"/>
      <c r="BF97" s="9"/>
      <c r="BG97" s="13"/>
      <c r="BH97" s="13"/>
      <c r="BI97" s="13"/>
      <c r="BJ97" s="13"/>
      <c r="BK97" s="13"/>
      <c r="BL97" s="13"/>
    </row>
    <row r="98" spans="1:64" ht="15.75" customHeight="1">
      <c r="A98" s="13"/>
      <c r="B98" s="26"/>
      <c r="C98" s="34"/>
      <c r="D98" s="34"/>
      <c r="E98" s="3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18"/>
      <c r="BE98" s="23"/>
      <c r="BF98" s="9"/>
      <c r="BG98" s="13"/>
      <c r="BH98" s="13"/>
      <c r="BI98" s="13"/>
      <c r="BJ98" s="13"/>
      <c r="BK98" s="13"/>
      <c r="BL98" s="13"/>
    </row>
    <row r="99" spans="1:64" ht="15.75" customHeight="1">
      <c r="A99" s="13"/>
      <c r="B99" s="26"/>
      <c r="C99" s="34"/>
      <c r="D99" s="9"/>
      <c r="E99" s="217" t="s">
        <v>30</v>
      </c>
      <c r="F99" s="211"/>
      <c r="G99" s="211"/>
      <c r="H99" s="211"/>
      <c r="I99" s="211"/>
      <c r="J99" s="211"/>
      <c r="K99" s="211"/>
      <c r="L99" s="213"/>
      <c r="M99" s="214"/>
      <c r="N99" s="9"/>
      <c r="O99" s="9"/>
      <c r="P99" s="215"/>
      <c r="Q99" s="216"/>
      <c r="R99" s="216"/>
      <c r="S99" s="216"/>
      <c r="T99" s="214"/>
      <c r="U99" s="9"/>
      <c r="V99" s="45"/>
      <c r="W99" s="45"/>
      <c r="X99" s="45"/>
      <c r="Y99" s="45"/>
      <c r="Z99" s="45"/>
      <c r="AA99" s="45"/>
      <c r="AB99" s="45"/>
      <c r="AC99" s="45"/>
      <c r="AD99" s="34"/>
      <c r="AE99" s="9"/>
      <c r="AF99" s="242" t="s">
        <v>31</v>
      </c>
      <c r="AG99" s="242"/>
      <c r="AH99" s="242"/>
      <c r="AI99" s="242"/>
      <c r="AJ99" s="242"/>
      <c r="AK99" s="14"/>
      <c r="AL99" s="195"/>
      <c r="AM99" s="255"/>
      <c r="AN99" s="255"/>
      <c r="AO99" s="256"/>
      <c r="AP99" s="45"/>
      <c r="AQ99" s="45"/>
      <c r="AR99" s="9"/>
      <c r="AS99" s="9"/>
      <c r="AT99" s="9"/>
      <c r="AU99" s="9"/>
      <c r="AV99" s="45"/>
      <c r="AW99" s="45"/>
      <c r="AX99" s="45"/>
      <c r="AY99" s="45"/>
      <c r="AZ99" s="45"/>
      <c r="BA99" s="45"/>
      <c r="BB99" s="9"/>
      <c r="BC99" s="9"/>
      <c r="BD99" s="9"/>
      <c r="BE99" s="23"/>
      <c r="BF99" s="9"/>
      <c r="BG99" s="13"/>
      <c r="BH99" s="13"/>
      <c r="BI99" s="13"/>
      <c r="BJ99" s="13"/>
      <c r="BK99" s="13"/>
      <c r="BL99" s="13"/>
    </row>
    <row r="100" spans="1:64" ht="15.75" customHeight="1">
      <c r="A100" s="13"/>
      <c r="B100" s="26"/>
      <c r="C100" s="34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9"/>
      <c r="Q100" s="39"/>
      <c r="R100" s="39"/>
      <c r="S100" s="39"/>
      <c r="T100" s="39"/>
      <c r="U100" s="9"/>
      <c r="V100" s="210" t="s">
        <v>32</v>
      </c>
      <c r="W100" s="210"/>
      <c r="X100" s="210"/>
      <c r="Y100" s="210"/>
      <c r="Z100" s="210"/>
      <c r="AA100" s="267"/>
      <c r="AB100" s="267"/>
      <c r="AC100" s="267"/>
      <c r="AD100" s="34"/>
      <c r="AE100" s="9"/>
      <c r="AF100" s="40"/>
      <c r="AG100" s="40"/>
      <c r="AH100" s="40"/>
      <c r="AI100" s="40"/>
      <c r="AJ100" s="40"/>
      <c r="AK100" s="16"/>
      <c r="AL100" s="41"/>
      <c r="AM100" s="41"/>
      <c r="AN100" s="41"/>
      <c r="AO100" s="41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9"/>
      <c r="BC100" s="9"/>
      <c r="BD100" s="9"/>
      <c r="BE100" s="23"/>
      <c r="BF100" s="9"/>
      <c r="BG100" s="13"/>
      <c r="BH100" s="13"/>
      <c r="BI100" s="13"/>
      <c r="BJ100" s="13"/>
      <c r="BK100" s="13"/>
      <c r="BL100" s="13"/>
    </row>
    <row r="101" spans="1:64" ht="15.75" customHeight="1">
      <c r="A101" s="13"/>
      <c r="B101" s="26"/>
      <c r="C101" s="34"/>
      <c r="D101" s="9"/>
      <c r="E101" s="210" t="s">
        <v>33</v>
      </c>
      <c r="F101" s="211"/>
      <c r="G101" s="211"/>
      <c r="H101" s="211"/>
      <c r="I101" s="211"/>
      <c r="J101" s="211"/>
      <c r="K101" s="212"/>
      <c r="L101" s="213"/>
      <c r="M101" s="214"/>
      <c r="N101" s="9"/>
      <c r="O101" s="9"/>
      <c r="P101" s="215"/>
      <c r="Q101" s="216"/>
      <c r="R101" s="216"/>
      <c r="S101" s="216"/>
      <c r="T101" s="214"/>
      <c r="U101" s="9"/>
      <c r="V101" s="9"/>
      <c r="W101" s="9"/>
      <c r="X101" s="9"/>
      <c r="Y101" s="9"/>
      <c r="Z101" s="9"/>
      <c r="AA101" s="9"/>
      <c r="AB101" s="9"/>
      <c r="AC101" s="9"/>
      <c r="AD101" s="34"/>
      <c r="AE101" s="9"/>
      <c r="AF101" s="210" t="s">
        <v>34</v>
      </c>
      <c r="AG101" s="210"/>
      <c r="AH101" s="210"/>
      <c r="AI101" s="210"/>
      <c r="AJ101" s="210"/>
      <c r="AK101" s="14"/>
      <c r="AL101" s="213"/>
      <c r="AM101" s="236"/>
      <c r="AN101" s="236"/>
      <c r="AO101" s="229"/>
      <c r="AP101" s="45"/>
      <c r="AQ101" s="45"/>
      <c r="AR101" s="9" t="s">
        <v>35</v>
      </c>
      <c r="AS101" s="9"/>
      <c r="AT101" s="213"/>
      <c r="AU101" s="214"/>
      <c r="AV101" s="45"/>
      <c r="AW101" s="45"/>
      <c r="AX101" s="45"/>
      <c r="AY101" s="45"/>
      <c r="AZ101" s="45"/>
      <c r="BA101" s="45"/>
      <c r="BB101" s="9"/>
      <c r="BC101" s="9"/>
      <c r="BD101" s="9"/>
      <c r="BE101" s="23"/>
      <c r="BF101" s="9"/>
      <c r="BG101" s="13"/>
      <c r="BH101" s="13"/>
      <c r="BI101" s="13"/>
      <c r="BJ101" s="13"/>
      <c r="BK101" s="13"/>
      <c r="BL101" s="13"/>
    </row>
    <row r="102" spans="1:64" ht="15.75" customHeight="1">
      <c r="A102" s="13"/>
      <c r="B102" s="26"/>
      <c r="C102" s="34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9"/>
      <c r="Q102" s="39"/>
      <c r="R102" s="39"/>
      <c r="S102" s="39"/>
      <c r="T102" s="39"/>
      <c r="U102" s="9"/>
      <c r="V102" s="210" t="s">
        <v>36</v>
      </c>
      <c r="W102" s="210"/>
      <c r="X102" s="210"/>
      <c r="Y102" s="210"/>
      <c r="Z102" s="210"/>
      <c r="AA102" s="267"/>
      <c r="AB102" s="267"/>
      <c r="AC102" s="267"/>
      <c r="AD102" s="9"/>
      <c r="AE102" s="9"/>
      <c r="AF102" s="210"/>
      <c r="AG102" s="210"/>
      <c r="AH102" s="210"/>
      <c r="AI102" s="210"/>
      <c r="AJ102" s="210"/>
      <c r="AK102" s="42"/>
      <c r="AL102" s="9"/>
      <c r="AM102" s="9"/>
      <c r="AN102" s="9"/>
      <c r="AO102" s="9"/>
      <c r="AP102" s="45"/>
      <c r="AQ102" s="45"/>
      <c r="AR102" s="9"/>
      <c r="AS102" s="9"/>
      <c r="AT102" s="9"/>
      <c r="AU102" s="9"/>
      <c r="AV102" s="45"/>
      <c r="AW102" s="45"/>
      <c r="AX102" s="45"/>
      <c r="AY102" s="45"/>
      <c r="AZ102" s="45"/>
      <c r="BA102" s="45"/>
      <c r="BB102" s="9"/>
      <c r="BC102" s="9"/>
      <c r="BD102" s="9"/>
      <c r="BE102" s="23"/>
      <c r="BF102" s="9"/>
      <c r="BG102" s="13"/>
      <c r="BH102" s="13"/>
      <c r="BI102" s="13"/>
      <c r="BJ102" s="13"/>
      <c r="BK102" s="13"/>
      <c r="BL102" s="13"/>
    </row>
    <row r="103" spans="1:64" ht="15.75" customHeight="1">
      <c r="A103" s="13"/>
      <c r="B103" s="26"/>
      <c r="C103" s="34"/>
      <c r="D103" s="9"/>
      <c r="E103" s="210" t="s">
        <v>37</v>
      </c>
      <c r="F103" s="211"/>
      <c r="G103" s="211"/>
      <c r="H103" s="211"/>
      <c r="I103" s="211"/>
      <c r="J103" s="211"/>
      <c r="K103" s="212"/>
      <c r="L103" s="213"/>
      <c r="M103" s="214"/>
      <c r="N103" s="9"/>
      <c r="O103" s="9"/>
      <c r="P103" s="215"/>
      <c r="Q103" s="216"/>
      <c r="R103" s="216"/>
      <c r="S103" s="216"/>
      <c r="T103" s="214"/>
      <c r="U103" s="9"/>
      <c r="V103" s="9"/>
      <c r="W103" s="43"/>
      <c r="X103" s="14"/>
      <c r="Y103" s="14"/>
      <c r="Z103" s="14"/>
      <c r="AA103" s="14"/>
      <c r="AB103" s="14"/>
      <c r="AC103" s="14"/>
      <c r="AD103" s="9"/>
      <c r="AE103" s="11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9" t="s">
        <v>38</v>
      </c>
      <c r="AS103" s="9"/>
      <c r="AT103" s="213"/>
      <c r="AU103" s="229"/>
      <c r="AV103" s="45"/>
      <c r="AW103" s="45"/>
      <c r="AX103" s="45"/>
      <c r="AY103" s="45"/>
      <c r="AZ103" s="45"/>
      <c r="BA103" s="45"/>
      <c r="BB103" s="9"/>
      <c r="BC103" s="9"/>
      <c r="BD103" s="9"/>
      <c r="BE103" s="23"/>
      <c r="BF103" s="9"/>
      <c r="BG103" s="13"/>
      <c r="BH103" s="13"/>
      <c r="BI103" s="13"/>
      <c r="BJ103" s="13"/>
      <c r="BK103" s="13"/>
      <c r="BL103" s="13"/>
    </row>
    <row r="104" spans="1:64" ht="15.75" customHeight="1">
      <c r="A104" s="13"/>
      <c r="B104" s="26"/>
      <c r="C104" s="3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9"/>
      <c r="Q104" s="39"/>
      <c r="R104" s="39"/>
      <c r="S104" s="39"/>
      <c r="T104" s="39"/>
      <c r="U104" s="9"/>
      <c r="V104" s="9"/>
      <c r="W104" s="14"/>
      <c r="X104" s="14"/>
      <c r="Y104" s="14"/>
      <c r="Z104" s="14"/>
      <c r="AA104" s="14"/>
      <c r="AB104" s="14"/>
      <c r="AC104" s="14"/>
      <c r="AD104" s="9"/>
      <c r="AE104" s="9"/>
      <c r="AF104" s="210" t="s">
        <v>39</v>
      </c>
      <c r="AG104" s="210"/>
      <c r="AH104" s="210"/>
      <c r="AI104" s="210"/>
      <c r="AJ104" s="210"/>
      <c r="AK104" s="14"/>
      <c r="AL104" s="213"/>
      <c r="AM104" s="236"/>
      <c r="AN104" s="236"/>
      <c r="AO104" s="229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9"/>
      <c r="BC104" s="9"/>
      <c r="BD104" s="9"/>
      <c r="BE104" s="23"/>
      <c r="BF104" s="9"/>
      <c r="BG104" s="13"/>
      <c r="BH104" s="13"/>
      <c r="BI104" s="13"/>
      <c r="BJ104" s="13"/>
      <c r="BK104" s="13"/>
      <c r="BL104" s="13"/>
    </row>
    <row r="105" spans="1:64" ht="15.75" customHeight="1">
      <c r="A105" s="13"/>
      <c r="B105" s="26"/>
      <c r="C105" s="34"/>
      <c r="D105" s="9"/>
      <c r="E105" s="210" t="s">
        <v>40</v>
      </c>
      <c r="F105" s="211"/>
      <c r="G105" s="211"/>
      <c r="H105" s="211"/>
      <c r="I105" s="211"/>
      <c r="J105" s="211"/>
      <c r="K105" s="212"/>
      <c r="L105" s="213"/>
      <c r="M105" s="214"/>
      <c r="N105" s="9"/>
      <c r="O105" s="9"/>
      <c r="P105" s="215"/>
      <c r="Q105" s="216"/>
      <c r="R105" s="216"/>
      <c r="S105" s="216"/>
      <c r="T105" s="214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210"/>
      <c r="AG105" s="210"/>
      <c r="AH105" s="210"/>
      <c r="AI105" s="210"/>
      <c r="AJ105" s="210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9"/>
      <c r="BC105" s="9"/>
      <c r="BD105" s="9"/>
      <c r="BE105" s="23"/>
      <c r="BF105" s="9"/>
      <c r="BG105" s="13"/>
      <c r="BH105" s="13"/>
      <c r="BI105" s="13"/>
      <c r="BJ105" s="13"/>
      <c r="BK105" s="13"/>
      <c r="BL105" s="13"/>
    </row>
    <row r="106" spans="1:64" ht="15.75" customHeight="1">
      <c r="A106" s="13"/>
      <c r="B106" s="26"/>
      <c r="C106" s="34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9"/>
      <c r="Q106" s="39"/>
      <c r="R106" s="39"/>
      <c r="S106" s="39"/>
      <c r="T106" s="3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2"/>
      <c r="AG106" s="42"/>
      <c r="AH106" s="42"/>
      <c r="AI106" s="42"/>
      <c r="AJ106" s="42"/>
      <c r="AK106" s="42"/>
      <c r="AL106" s="9"/>
      <c r="AM106" s="9"/>
      <c r="AN106" s="9"/>
      <c r="AO106" s="9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9"/>
      <c r="BC106" s="9"/>
      <c r="BD106" s="9"/>
      <c r="BE106" s="23"/>
      <c r="BF106" s="9"/>
      <c r="BG106" s="13"/>
      <c r="BH106" s="13"/>
      <c r="BI106" s="13"/>
      <c r="BJ106" s="13"/>
      <c r="BK106" s="13"/>
      <c r="BL106" s="13"/>
    </row>
    <row r="107" spans="1:64" ht="15.75" customHeight="1">
      <c r="A107" s="13"/>
      <c r="B107" s="26"/>
      <c r="C107" s="34"/>
      <c r="D107" s="9"/>
      <c r="E107" s="210" t="s">
        <v>41</v>
      </c>
      <c r="F107" s="211"/>
      <c r="G107" s="211"/>
      <c r="H107" s="211"/>
      <c r="I107" s="211"/>
      <c r="J107" s="211"/>
      <c r="K107" s="212"/>
      <c r="L107" s="213"/>
      <c r="M107" s="214"/>
      <c r="N107" s="9"/>
      <c r="O107" s="9"/>
      <c r="P107" s="215"/>
      <c r="Q107" s="216"/>
      <c r="R107" s="216"/>
      <c r="S107" s="216"/>
      <c r="T107" s="214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210" t="s">
        <v>42</v>
      </c>
      <c r="AG107" s="210"/>
      <c r="AH107" s="210"/>
      <c r="AI107" s="210"/>
      <c r="AJ107" s="210"/>
      <c r="AK107" s="14"/>
      <c r="AL107" s="213"/>
      <c r="AM107" s="236"/>
      <c r="AN107" s="236"/>
      <c r="AO107" s="229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9"/>
      <c r="BC107" s="9"/>
      <c r="BD107" s="9"/>
      <c r="BE107" s="23"/>
      <c r="BF107" s="9"/>
      <c r="BG107" s="13"/>
      <c r="BH107" s="13"/>
      <c r="BI107" s="13"/>
      <c r="BJ107" s="13"/>
      <c r="BK107" s="13"/>
      <c r="BL107" s="13"/>
    </row>
    <row r="108" spans="1:64" ht="15.75" customHeight="1">
      <c r="A108" s="13"/>
      <c r="B108" s="26"/>
      <c r="C108" s="34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9"/>
      <c r="Q108" s="39"/>
      <c r="R108" s="39"/>
      <c r="S108" s="39"/>
      <c r="T108" s="3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210"/>
      <c r="AG108" s="210"/>
      <c r="AH108" s="210"/>
      <c r="AI108" s="210"/>
      <c r="AJ108" s="210"/>
      <c r="AK108" s="16"/>
      <c r="AL108" s="16"/>
      <c r="AM108" s="16"/>
      <c r="AN108" s="16"/>
      <c r="AO108" s="16"/>
      <c r="AP108" s="16"/>
      <c r="AQ108" s="16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9"/>
      <c r="BC108" s="9"/>
      <c r="BD108" s="9"/>
      <c r="BE108" s="23"/>
      <c r="BF108" s="9"/>
      <c r="BG108" s="13"/>
      <c r="BH108" s="13"/>
      <c r="BI108" s="13"/>
      <c r="BJ108" s="13"/>
      <c r="BK108" s="13"/>
      <c r="BL108" s="13"/>
    </row>
    <row r="109" spans="1:64" ht="15.75" customHeight="1">
      <c r="A109" s="13"/>
      <c r="B109" s="26"/>
      <c r="C109" s="34"/>
      <c r="D109" s="9"/>
      <c r="E109" s="210" t="s">
        <v>43</v>
      </c>
      <c r="F109" s="211"/>
      <c r="G109" s="211"/>
      <c r="H109" s="211"/>
      <c r="I109" s="211"/>
      <c r="J109" s="211"/>
      <c r="K109" s="212"/>
      <c r="L109" s="213"/>
      <c r="M109" s="214"/>
      <c r="N109" s="9"/>
      <c r="O109" s="9"/>
      <c r="P109" s="215"/>
      <c r="Q109" s="216"/>
      <c r="R109" s="216"/>
      <c r="S109" s="216"/>
      <c r="T109" s="214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23"/>
      <c r="BF109" s="9"/>
      <c r="BG109" s="13"/>
      <c r="BH109" s="13"/>
      <c r="BI109" s="13"/>
      <c r="BJ109" s="13"/>
      <c r="BK109" s="13"/>
      <c r="BL109" s="13"/>
    </row>
    <row r="110" spans="1:64" ht="15.75" customHeight="1">
      <c r="A110" s="13"/>
      <c r="B110" s="2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9"/>
      <c r="Y110" s="9"/>
      <c r="Z110" s="9"/>
      <c r="AA110" s="9"/>
      <c r="AB110" s="9"/>
      <c r="AC110" s="9"/>
      <c r="AD110" s="9"/>
      <c r="AE110" s="9"/>
      <c r="AF110" s="210" t="s">
        <v>44</v>
      </c>
      <c r="AG110" s="210"/>
      <c r="AH110" s="210"/>
      <c r="AI110" s="210"/>
      <c r="AJ110" s="210"/>
      <c r="AK110" s="14"/>
      <c r="AL110" s="213"/>
      <c r="AM110" s="236"/>
      <c r="AN110" s="236"/>
      <c r="AO110" s="22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23"/>
      <c r="BF110" s="9"/>
      <c r="BG110" s="13"/>
      <c r="BH110" s="13"/>
      <c r="BI110" s="13"/>
      <c r="BJ110" s="13"/>
      <c r="BK110" s="13"/>
      <c r="BL110" s="13"/>
    </row>
    <row r="111" spans="1:64" ht="15.75" customHeight="1">
      <c r="A111" s="13"/>
      <c r="B111" s="26"/>
      <c r="C111" s="34"/>
      <c r="D111" s="34"/>
      <c r="E111" s="33" t="s">
        <v>45</v>
      </c>
      <c r="F111" s="34"/>
      <c r="G111" s="34"/>
      <c r="H111" s="34"/>
      <c r="I111" s="34"/>
      <c r="J111" s="34"/>
      <c r="K111" s="34"/>
      <c r="L111" s="213"/>
      <c r="M111" s="214"/>
      <c r="N111" s="9"/>
      <c r="O111" s="9"/>
      <c r="P111" s="215"/>
      <c r="Q111" s="216"/>
      <c r="R111" s="216"/>
      <c r="S111" s="216"/>
      <c r="T111" s="214"/>
      <c r="U111" s="34"/>
      <c r="V111" s="34"/>
      <c r="W111" s="34"/>
      <c r="X111" s="9"/>
      <c r="Y111" s="9"/>
      <c r="Z111" s="9"/>
      <c r="AA111" s="9"/>
      <c r="AB111" s="9"/>
      <c r="AC111" s="9"/>
      <c r="AD111" s="9"/>
      <c r="AE111" s="9"/>
      <c r="AF111" s="210"/>
      <c r="AG111" s="210"/>
      <c r="AH111" s="210"/>
      <c r="AI111" s="210"/>
      <c r="AJ111" s="210"/>
      <c r="AK111" s="45"/>
      <c r="AL111" s="45"/>
      <c r="AM111" s="45"/>
      <c r="AN111" s="45"/>
      <c r="AO111" s="45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23"/>
      <c r="BF111" s="9"/>
      <c r="BG111" s="13"/>
      <c r="BH111" s="13"/>
      <c r="BI111" s="13"/>
      <c r="BJ111" s="13"/>
      <c r="BK111" s="13"/>
      <c r="BL111" s="13"/>
    </row>
    <row r="112" spans="1:64" ht="15.75" customHeight="1">
      <c r="A112" s="13"/>
      <c r="B112" s="26"/>
      <c r="C112" s="34"/>
      <c r="D112" s="34"/>
      <c r="E112" s="34"/>
      <c r="F112" s="34"/>
      <c r="G112" s="34"/>
      <c r="H112" s="34"/>
      <c r="I112" s="34"/>
      <c r="J112" s="34"/>
      <c r="K112" s="34"/>
      <c r="L112" s="11"/>
      <c r="M112" s="16"/>
      <c r="N112" s="9"/>
      <c r="O112" s="9"/>
      <c r="P112" s="44"/>
      <c r="Q112" s="16"/>
      <c r="R112" s="16"/>
      <c r="S112" s="16"/>
      <c r="T112" s="16"/>
      <c r="U112" s="34"/>
      <c r="V112" s="34"/>
      <c r="W112" s="34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23"/>
      <c r="BF112" s="9"/>
      <c r="BG112" s="13"/>
      <c r="BH112" s="13"/>
      <c r="BI112" s="13"/>
      <c r="BJ112" s="13"/>
      <c r="BK112" s="13"/>
      <c r="BL112" s="13"/>
    </row>
    <row r="113" spans="1:64" ht="15.75" customHeight="1">
      <c r="A113" s="13"/>
      <c r="B113" s="26"/>
      <c r="C113" s="34"/>
      <c r="D113" s="45"/>
      <c r="E113" s="34"/>
      <c r="F113" s="34"/>
      <c r="G113" s="34"/>
      <c r="H113" s="34"/>
      <c r="I113" s="34"/>
      <c r="J113" s="34"/>
      <c r="K113" s="34"/>
      <c r="L113" s="11"/>
      <c r="M113" s="16"/>
      <c r="N113" s="9"/>
      <c r="O113" s="9"/>
      <c r="P113" s="44"/>
      <c r="Q113" s="16"/>
      <c r="R113" s="16"/>
      <c r="S113" s="16"/>
      <c r="T113" s="16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217" t="s">
        <v>193</v>
      </c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14"/>
      <c r="AZ113" s="210"/>
      <c r="BA113" s="210"/>
      <c r="BB113" s="210"/>
      <c r="BC113" s="210"/>
      <c r="BD113" s="8"/>
      <c r="BE113" s="23"/>
      <c r="BF113" s="9"/>
      <c r="BJ113" s="13"/>
      <c r="BK113" s="13"/>
      <c r="BL113" s="13"/>
    </row>
    <row r="114" spans="1:64" ht="31.5" customHeight="1">
      <c r="A114" s="13"/>
      <c r="B114" s="26"/>
      <c r="C114" s="34"/>
      <c r="D114" s="217" t="s">
        <v>46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16"/>
      <c r="U114" s="45"/>
      <c r="V114" s="233" t="s">
        <v>47</v>
      </c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45"/>
      <c r="AI114" s="45"/>
      <c r="AJ114" s="9"/>
      <c r="AK114" s="45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14"/>
      <c r="AZ114" s="210"/>
      <c r="BA114" s="210"/>
      <c r="BB114" s="210"/>
      <c r="BC114" s="210"/>
      <c r="BD114" s="8"/>
      <c r="BE114" s="23"/>
      <c r="BF114" s="9"/>
      <c r="BJ114" s="13"/>
      <c r="BK114" s="13"/>
      <c r="BL114" s="13"/>
    </row>
    <row r="115" spans="1:64" ht="15.75" customHeight="1">
      <c r="A115" s="13"/>
      <c r="B115" s="26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4"/>
      <c r="Q115" s="44"/>
      <c r="R115" s="44"/>
      <c r="S115" s="44"/>
      <c r="T115" s="16"/>
      <c r="U115" s="45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45"/>
      <c r="AI115" s="45"/>
      <c r="AJ115" s="9"/>
      <c r="AK115" s="45"/>
      <c r="AL115" s="16"/>
      <c r="AM115" s="16"/>
      <c r="AN115" s="16"/>
      <c r="AO115" s="34"/>
      <c r="AP115" s="34"/>
      <c r="AQ115" s="34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23"/>
      <c r="BF115" s="9"/>
      <c r="BJ115" s="13"/>
      <c r="BK115" s="13"/>
      <c r="BL115" s="13"/>
    </row>
    <row r="116" spans="1:64" ht="15.75" customHeight="1">
      <c r="A116" s="13"/>
      <c r="B116" s="26"/>
      <c r="C116" s="34"/>
      <c r="D116" s="9" t="s">
        <v>209</v>
      </c>
      <c r="E116" s="9"/>
      <c r="F116" s="213"/>
      <c r="G116" s="214"/>
      <c r="H116" s="45"/>
      <c r="I116" s="46" t="s">
        <v>211</v>
      </c>
      <c r="J116" s="45"/>
      <c r="K116" s="45"/>
      <c r="L116" s="237"/>
      <c r="M116" s="237"/>
      <c r="N116" s="45"/>
      <c r="O116" s="45"/>
      <c r="P116" s="44"/>
      <c r="Q116" s="44"/>
      <c r="R116" s="44"/>
      <c r="S116" s="44"/>
      <c r="T116" s="16"/>
      <c r="U116" s="45"/>
      <c r="V116" s="34"/>
      <c r="W116" s="45"/>
      <c r="X116" s="45"/>
      <c r="Y116" s="45"/>
      <c r="Z116" s="45"/>
      <c r="AA116" s="45"/>
      <c r="AB116" s="46" t="s">
        <v>48</v>
      </c>
      <c r="AC116" s="45"/>
      <c r="AD116" s="45"/>
      <c r="AE116" s="45"/>
      <c r="AF116" s="45"/>
      <c r="AG116" s="45"/>
      <c r="AH116" s="45"/>
      <c r="AI116" s="45"/>
      <c r="AJ116" s="9"/>
      <c r="AK116" s="45"/>
      <c r="AL116" s="16" t="s">
        <v>49</v>
      </c>
      <c r="AM116" s="16"/>
      <c r="AN116" s="16"/>
      <c r="AO116" s="34"/>
      <c r="AP116" s="34"/>
      <c r="AQ116" s="34"/>
      <c r="AR116" s="9"/>
      <c r="AS116" s="9"/>
      <c r="AT116" s="9"/>
      <c r="AU116" s="9"/>
      <c r="AV116" s="9"/>
      <c r="AW116" s="1"/>
      <c r="AX116" s="85"/>
      <c r="AY116" s="9"/>
      <c r="AZ116" s="208"/>
      <c r="BA116" s="208"/>
      <c r="BB116" s="208"/>
      <c r="BC116" s="208"/>
      <c r="BD116" s="11"/>
      <c r="BE116" s="23"/>
      <c r="BF116" s="9"/>
      <c r="BJ116" s="13"/>
      <c r="BK116" s="13"/>
      <c r="BL116" s="13"/>
    </row>
    <row r="117" spans="1:64" ht="15.75" customHeight="1">
      <c r="A117" s="13"/>
      <c r="B117" s="26"/>
      <c r="C117" s="34"/>
      <c r="D117" s="9"/>
      <c r="E117" s="9"/>
      <c r="F117" s="9"/>
      <c r="G117" s="9"/>
      <c r="H117" s="45"/>
      <c r="I117" s="45"/>
      <c r="J117" s="45"/>
      <c r="K117" s="45"/>
      <c r="L117" s="45"/>
      <c r="M117" s="45"/>
      <c r="N117" s="45"/>
      <c r="O117" s="45"/>
      <c r="P117" s="44"/>
      <c r="Q117" s="44"/>
      <c r="R117" s="44"/>
      <c r="S117" s="44"/>
      <c r="T117" s="16"/>
      <c r="U117" s="45"/>
      <c r="V117" s="45"/>
      <c r="W117" s="45"/>
      <c r="X117" s="45"/>
      <c r="Y117" s="45"/>
      <c r="Z117" s="45"/>
      <c r="AA117" s="34"/>
      <c r="AB117" s="34"/>
      <c r="AC117" s="34"/>
      <c r="AD117" s="45"/>
      <c r="AE117" s="45"/>
      <c r="AF117" s="9"/>
      <c r="AG117" s="45"/>
      <c r="AH117" s="45"/>
      <c r="AI117" s="45"/>
      <c r="AJ117" s="9"/>
      <c r="AK117" s="45"/>
      <c r="AL117" s="47"/>
      <c r="AM117" s="16"/>
      <c r="AN117" s="16"/>
      <c r="AO117" s="34"/>
      <c r="AP117" s="34"/>
      <c r="AQ117" s="34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23"/>
      <c r="BF117" s="9"/>
      <c r="BJ117" s="13"/>
      <c r="BK117" s="13"/>
      <c r="BL117" s="13"/>
    </row>
    <row r="118" spans="1:64" ht="15.75" customHeight="1">
      <c r="A118" s="13"/>
      <c r="B118" s="26"/>
      <c r="C118" s="34"/>
      <c r="D118" s="9" t="s">
        <v>210</v>
      </c>
      <c r="E118" s="9"/>
      <c r="F118" s="213"/>
      <c r="G118" s="229"/>
      <c r="H118" s="45"/>
      <c r="I118" s="45"/>
      <c r="J118" s="45"/>
      <c r="K118" s="45"/>
      <c r="L118" s="45"/>
      <c r="M118" s="45"/>
      <c r="N118" s="45"/>
      <c r="O118" s="45"/>
      <c r="P118" s="44"/>
      <c r="Q118" s="44"/>
      <c r="R118" s="44"/>
      <c r="S118" s="44"/>
      <c r="T118" s="16"/>
      <c r="U118" s="45"/>
      <c r="V118" s="48" t="s">
        <v>50</v>
      </c>
      <c r="W118" s="34"/>
      <c r="X118" s="34"/>
      <c r="Y118" s="1"/>
      <c r="Z118" s="85"/>
      <c r="AA118" s="34"/>
      <c r="AB118" s="230"/>
      <c r="AC118" s="231"/>
      <c r="AD118" s="231"/>
      <c r="AE118" s="232"/>
      <c r="AF118" s="9"/>
      <c r="AG118" s="45"/>
      <c r="AH118" s="45"/>
      <c r="AI118" s="45"/>
      <c r="AJ118" s="9"/>
      <c r="AK118" s="45"/>
      <c r="AL118" s="16" t="s">
        <v>51</v>
      </c>
      <c r="AM118" s="16"/>
      <c r="AN118" s="16"/>
      <c r="AO118" s="34"/>
      <c r="AP118" s="34"/>
      <c r="AQ118" s="34"/>
      <c r="AR118" s="9"/>
      <c r="AS118" s="9"/>
      <c r="AT118" s="9"/>
      <c r="AU118" s="9"/>
      <c r="AV118" s="9"/>
      <c r="AW118" s="1"/>
      <c r="AX118" s="85"/>
      <c r="AY118" s="9"/>
      <c r="AZ118" s="208"/>
      <c r="BA118" s="208"/>
      <c r="BB118" s="208"/>
      <c r="BC118" s="208"/>
      <c r="BD118" s="11"/>
      <c r="BE118" s="23"/>
      <c r="BF118" s="9"/>
      <c r="BJ118" s="13"/>
      <c r="BK118" s="13"/>
      <c r="BL118" s="13"/>
    </row>
    <row r="119" spans="1:64" ht="15.75" customHeight="1">
      <c r="A119" s="13"/>
      <c r="B119" s="26"/>
      <c r="C119" s="3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4"/>
      <c r="Q119" s="44"/>
      <c r="R119" s="44"/>
      <c r="S119" s="44"/>
      <c r="T119" s="16"/>
      <c r="U119" s="45"/>
      <c r="V119" s="48"/>
      <c r="W119" s="34"/>
      <c r="X119" s="34"/>
      <c r="Y119" s="9"/>
      <c r="Z119" s="9"/>
      <c r="AA119" s="34"/>
      <c r="AB119" s="34"/>
      <c r="AC119" s="34"/>
      <c r="AD119" s="45"/>
      <c r="AE119" s="45"/>
      <c r="AF119" s="9"/>
      <c r="AG119" s="45"/>
      <c r="AH119" s="45"/>
      <c r="AI119" s="45"/>
      <c r="AJ119" s="9"/>
      <c r="AK119" s="45"/>
      <c r="AL119" s="47"/>
      <c r="AM119" s="16"/>
      <c r="AN119" s="16"/>
      <c r="AO119" s="34"/>
      <c r="AP119" s="34"/>
      <c r="AQ119" s="34"/>
      <c r="AR119" s="9"/>
      <c r="AS119" s="9"/>
      <c r="AT119" s="9"/>
      <c r="AU119" s="9"/>
      <c r="AV119" s="9"/>
      <c r="AW119" s="34"/>
      <c r="AX119" s="34"/>
      <c r="AY119" s="9"/>
      <c r="AZ119" s="34"/>
      <c r="BA119" s="34"/>
      <c r="BB119" s="9"/>
      <c r="BC119" s="9"/>
      <c r="BD119" s="9"/>
      <c r="BE119" s="23"/>
      <c r="BF119" s="9"/>
      <c r="BJ119" s="13"/>
      <c r="BK119" s="13"/>
      <c r="BL119" s="13"/>
    </row>
    <row r="120" spans="1:64" ht="15.75" customHeight="1">
      <c r="A120" s="13"/>
      <c r="B120" s="26"/>
      <c r="C120" s="34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4"/>
      <c r="Q120" s="44"/>
      <c r="R120" s="44"/>
      <c r="S120" s="44"/>
      <c r="T120" s="16"/>
      <c r="U120" s="45"/>
      <c r="V120" s="48" t="s">
        <v>52</v>
      </c>
      <c r="W120" s="34"/>
      <c r="X120" s="34"/>
      <c r="Y120" s="1"/>
      <c r="Z120" s="85"/>
      <c r="AA120" s="34"/>
      <c r="AB120" s="230"/>
      <c r="AC120" s="231"/>
      <c r="AD120" s="231"/>
      <c r="AE120" s="232"/>
      <c r="AF120" s="9"/>
      <c r="AG120" s="45"/>
      <c r="AH120" s="45"/>
      <c r="AI120" s="45"/>
      <c r="AJ120" s="9"/>
      <c r="AK120" s="45"/>
      <c r="AL120" s="16" t="s">
        <v>53</v>
      </c>
      <c r="AM120" s="16"/>
      <c r="AN120" s="16"/>
      <c r="AO120" s="34"/>
      <c r="AP120" s="34"/>
      <c r="AQ120" s="34"/>
      <c r="AR120" s="9"/>
      <c r="AS120" s="9"/>
      <c r="AT120" s="9"/>
      <c r="AU120" s="9"/>
      <c r="AV120" s="9"/>
      <c r="AW120" s="1"/>
      <c r="AX120" s="85"/>
      <c r="AY120" s="9"/>
      <c r="AZ120" s="208"/>
      <c r="BA120" s="208"/>
      <c r="BB120" s="208"/>
      <c r="BC120" s="208"/>
      <c r="BD120" s="11"/>
      <c r="BE120" s="23"/>
      <c r="BF120" s="9"/>
      <c r="BJ120" s="13"/>
      <c r="BK120" s="13"/>
      <c r="BL120" s="13"/>
    </row>
    <row r="121" spans="1:64" ht="15.75" customHeight="1">
      <c r="A121" s="13"/>
      <c r="B121" s="26"/>
      <c r="C121" s="34"/>
      <c r="D121" s="217" t="s">
        <v>54</v>
      </c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10"/>
      <c r="T121" s="10"/>
      <c r="U121" s="45"/>
      <c r="V121" s="48"/>
      <c r="W121" s="34"/>
      <c r="X121" s="34"/>
      <c r="Y121" s="34"/>
      <c r="Z121" s="34"/>
      <c r="AA121" s="34"/>
      <c r="AB121" s="34"/>
      <c r="AC121" s="34"/>
      <c r="AD121" s="45"/>
      <c r="AE121" s="45"/>
      <c r="AF121" s="9"/>
      <c r="AG121" s="45"/>
      <c r="AH121" s="45"/>
      <c r="AI121" s="45"/>
      <c r="AJ121" s="9"/>
      <c r="AK121" s="45"/>
      <c r="AL121" s="47"/>
      <c r="AM121" s="16"/>
      <c r="AN121" s="16"/>
      <c r="AO121" s="34"/>
      <c r="AP121" s="34"/>
      <c r="AQ121" s="34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23"/>
      <c r="BF121" s="9"/>
      <c r="BJ121" s="13"/>
      <c r="BK121" s="13"/>
      <c r="BL121" s="13"/>
    </row>
    <row r="122" spans="1:64" ht="15.75" customHeight="1">
      <c r="A122" s="13"/>
      <c r="B122" s="26"/>
      <c r="C122" s="34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10"/>
      <c r="T122" s="10"/>
      <c r="U122" s="45"/>
      <c r="V122" s="48" t="s">
        <v>55</v>
      </c>
      <c r="W122" s="34"/>
      <c r="X122" s="34"/>
      <c r="Y122" s="1"/>
      <c r="Z122" s="85"/>
      <c r="AA122" s="34"/>
      <c r="AB122" s="230"/>
      <c r="AC122" s="231"/>
      <c r="AD122" s="231"/>
      <c r="AE122" s="232"/>
      <c r="AF122" s="9"/>
      <c r="AG122" s="45"/>
      <c r="AH122" s="45"/>
      <c r="AI122" s="45"/>
      <c r="AJ122" s="9"/>
      <c r="AK122" s="45"/>
      <c r="AL122" s="16" t="s">
        <v>56</v>
      </c>
      <c r="AM122" s="16"/>
      <c r="AN122" s="16"/>
      <c r="AO122" s="34"/>
      <c r="AP122" s="34"/>
      <c r="AQ122" s="34"/>
      <c r="AR122" s="9"/>
      <c r="AS122" s="9"/>
      <c r="AT122" s="9"/>
      <c r="AU122" s="9"/>
      <c r="AV122" s="9"/>
      <c r="AW122" s="1"/>
      <c r="AX122" s="85"/>
      <c r="AY122" s="9"/>
      <c r="AZ122" s="208"/>
      <c r="BA122" s="208"/>
      <c r="BB122" s="208"/>
      <c r="BC122" s="208"/>
      <c r="BD122" s="11"/>
      <c r="BE122" s="23"/>
      <c r="BF122" s="9"/>
      <c r="BJ122" s="13"/>
      <c r="BK122" s="13"/>
      <c r="BL122" s="13"/>
    </row>
    <row r="123" spans="1:64" ht="15.75" customHeight="1">
      <c r="A123" s="13"/>
      <c r="B123" s="26"/>
      <c r="C123" s="34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44"/>
      <c r="T123" s="16"/>
      <c r="U123" s="45"/>
      <c r="V123" s="48"/>
      <c r="W123" s="34"/>
      <c r="X123" s="34"/>
      <c r="Y123" s="11"/>
      <c r="Z123" s="16"/>
      <c r="AA123" s="34"/>
      <c r="AB123" s="34"/>
      <c r="AC123" s="34"/>
      <c r="AD123" s="45"/>
      <c r="AE123" s="45"/>
      <c r="AF123" s="9"/>
      <c r="AG123" s="45"/>
      <c r="AH123" s="45"/>
      <c r="AI123" s="45"/>
      <c r="AJ123" s="9"/>
      <c r="AK123" s="45"/>
      <c r="AL123" s="47"/>
      <c r="AM123" s="16"/>
      <c r="AN123" s="16"/>
      <c r="AO123" s="34"/>
      <c r="AP123" s="34"/>
      <c r="AQ123" s="34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23"/>
      <c r="BF123" s="9"/>
      <c r="BJ123" s="13"/>
      <c r="BK123" s="13"/>
      <c r="BL123" s="13"/>
    </row>
    <row r="124" spans="1:64" ht="15.75" customHeight="1">
      <c r="A124" s="13"/>
      <c r="B124" s="26"/>
      <c r="C124" s="34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44"/>
      <c r="T124" s="16"/>
      <c r="U124" s="45"/>
      <c r="V124" s="48" t="s">
        <v>57</v>
      </c>
      <c r="W124" s="34"/>
      <c r="X124" s="34"/>
      <c r="Y124" s="1"/>
      <c r="Z124" s="85"/>
      <c r="AA124" s="34"/>
      <c r="AB124" s="21"/>
      <c r="AC124" s="21"/>
      <c r="AD124" s="21"/>
      <c r="AE124" s="21"/>
      <c r="AF124" s="9"/>
      <c r="AG124" s="45"/>
      <c r="AH124" s="45"/>
      <c r="AI124" s="45"/>
      <c r="AJ124" s="9"/>
      <c r="AK124" s="45"/>
      <c r="AL124" s="16" t="s">
        <v>58</v>
      </c>
      <c r="AM124" s="16"/>
      <c r="AN124" s="16"/>
      <c r="AO124" s="34"/>
      <c r="AP124" s="34"/>
      <c r="AQ124" s="34"/>
      <c r="AR124" s="9"/>
      <c r="AS124" s="9"/>
      <c r="AT124" s="9"/>
      <c r="AU124" s="9"/>
      <c r="AV124" s="9"/>
      <c r="AW124" s="1"/>
      <c r="AX124" s="85"/>
      <c r="AY124" s="9"/>
      <c r="AZ124" s="208"/>
      <c r="BA124" s="208"/>
      <c r="BB124" s="208"/>
      <c r="BC124" s="208"/>
      <c r="BD124" s="11"/>
      <c r="BE124" s="23"/>
      <c r="BF124" s="9"/>
      <c r="BJ124" s="13"/>
      <c r="BK124" s="13"/>
      <c r="BL124" s="13"/>
    </row>
    <row r="125" spans="1:64" ht="15.75" customHeight="1">
      <c r="A125" s="13"/>
      <c r="B125" s="26"/>
      <c r="C125" s="34"/>
      <c r="D125" s="45"/>
      <c r="E125" s="45"/>
      <c r="F125" s="45"/>
      <c r="G125" s="45"/>
      <c r="H125" s="45"/>
      <c r="I125" s="34"/>
      <c r="J125" s="34"/>
      <c r="K125" s="34"/>
      <c r="L125" s="11"/>
      <c r="M125" s="16"/>
      <c r="N125" s="9"/>
      <c r="O125" s="9"/>
      <c r="P125" s="44"/>
      <c r="Q125" s="44"/>
      <c r="R125" s="44"/>
      <c r="S125" s="44"/>
      <c r="T125" s="16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7"/>
      <c r="AM125" s="16"/>
      <c r="AN125" s="16"/>
      <c r="AO125" s="34"/>
      <c r="AP125" s="34"/>
      <c r="AQ125" s="34"/>
      <c r="AR125" s="9"/>
      <c r="AS125" s="9"/>
      <c r="AT125" s="9"/>
      <c r="AU125" s="9"/>
      <c r="AV125" s="9"/>
      <c r="AW125" s="34"/>
      <c r="AX125" s="34"/>
      <c r="AY125" s="9"/>
      <c r="AZ125" s="34"/>
      <c r="BA125" s="34"/>
      <c r="BB125" s="9"/>
      <c r="BC125" s="9"/>
      <c r="BD125" s="9"/>
      <c r="BE125" s="23"/>
      <c r="BF125" s="9"/>
      <c r="BJ125" s="13"/>
      <c r="BK125" s="13"/>
      <c r="BL125" s="13"/>
    </row>
    <row r="126" spans="1:64" ht="15.75" customHeight="1">
      <c r="A126" s="13"/>
      <c r="B126" s="26"/>
      <c r="C126" s="34"/>
      <c r="D126" s="9" t="s">
        <v>209</v>
      </c>
      <c r="E126" s="9"/>
      <c r="F126" s="213"/>
      <c r="G126" s="214"/>
      <c r="H126" s="45"/>
      <c r="I126" s="46" t="s">
        <v>211</v>
      </c>
      <c r="J126" s="45"/>
      <c r="K126" s="45"/>
      <c r="L126" s="237"/>
      <c r="M126" s="237"/>
      <c r="N126" s="9"/>
      <c r="O126" s="9"/>
      <c r="P126" s="44"/>
      <c r="Q126" s="44"/>
      <c r="R126" s="44"/>
      <c r="S126" s="44"/>
      <c r="T126" s="16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16" t="s">
        <v>59</v>
      </c>
      <c r="AM126" s="16"/>
      <c r="AN126" s="16"/>
      <c r="AO126" s="34"/>
      <c r="AP126" s="34"/>
      <c r="AQ126" s="34"/>
      <c r="AR126" s="9"/>
      <c r="AS126" s="9"/>
      <c r="AT126" s="9"/>
      <c r="AU126" s="9"/>
      <c r="AV126" s="9"/>
      <c r="AW126" s="1"/>
      <c r="AX126" s="85"/>
      <c r="AY126" s="9"/>
      <c r="AZ126" s="208"/>
      <c r="BA126" s="208"/>
      <c r="BB126" s="208"/>
      <c r="BC126" s="208"/>
      <c r="BD126" s="11"/>
      <c r="BE126" s="23"/>
      <c r="BF126" s="9"/>
      <c r="BJ126" s="13"/>
      <c r="BK126" s="13"/>
      <c r="BL126" s="13"/>
    </row>
    <row r="127" spans="1:64" ht="15.75" customHeight="1">
      <c r="A127" s="13"/>
      <c r="B127" s="26"/>
      <c r="C127" s="34"/>
      <c r="D127" s="9"/>
      <c r="E127" s="9"/>
      <c r="F127" s="9"/>
      <c r="G127" s="9"/>
      <c r="H127" s="34"/>
      <c r="I127" s="34"/>
      <c r="J127" s="34"/>
      <c r="K127" s="34"/>
      <c r="L127" s="11"/>
      <c r="M127" s="16"/>
      <c r="N127" s="9"/>
      <c r="O127" s="9"/>
      <c r="P127" s="44"/>
      <c r="Q127" s="44"/>
      <c r="R127" s="44"/>
      <c r="S127" s="44"/>
      <c r="T127" s="1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7"/>
      <c r="AM127" s="16"/>
      <c r="AN127" s="16"/>
      <c r="AO127" s="34"/>
      <c r="AP127" s="34"/>
      <c r="AQ127" s="34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23"/>
      <c r="BF127" s="9"/>
      <c r="BJ127" s="13"/>
      <c r="BK127" s="13"/>
      <c r="BL127" s="13"/>
    </row>
    <row r="128" spans="1:64" ht="15.75" customHeight="1">
      <c r="A128" s="13"/>
      <c r="B128" s="26"/>
      <c r="C128" s="34"/>
      <c r="D128" s="9" t="s">
        <v>210</v>
      </c>
      <c r="E128" s="9"/>
      <c r="F128" s="1"/>
      <c r="G128" s="2"/>
      <c r="H128" s="34"/>
      <c r="I128" s="34"/>
      <c r="J128" s="34"/>
      <c r="K128" s="34"/>
      <c r="L128" s="11"/>
      <c r="M128" s="16"/>
      <c r="N128" s="9"/>
      <c r="O128" s="9"/>
      <c r="P128" s="44"/>
      <c r="Q128" s="44"/>
      <c r="R128" s="44"/>
      <c r="S128" s="44"/>
      <c r="T128" s="16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16" t="s">
        <v>60</v>
      </c>
      <c r="AM128" s="16"/>
      <c r="AN128" s="16"/>
      <c r="AO128" s="34"/>
      <c r="AP128" s="34"/>
      <c r="AQ128" s="34"/>
      <c r="AR128" s="9"/>
      <c r="AS128" s="9"/>
      <c r="AT128" s="9"/>
      <c r="AU128" s="9"/>
      <c r="AV128" s="9"/>
      <c r="AW128" s="1"/>
      <c r="AX128" s="85"/>
      <c r="AY128" s="9"/>
      <c r="AZ128" s="208"/>
      <c r="BA128" s="208"/>
      <c r="BB128" s="208"/>
      <c r="BC128" s="208"/>
      <c r="BD128" s="11"/>
      <c r="BE128" s="23"/>
      <c r="BF128" s="9"/>
      <c r="BJ128" s="13"/>
      <c r="BK128" s="13"/>
      <c r="BL128" s="13"/>
    </row>
    <row r="129" spans="1:64" ht="15.75" customHeight="1">
      <c r="A129" s="13"/>
      <c r="B129" s="26"/>
      <c r="C129" s="34"/>
      <c r="D129" s="34"/>
      <c r="E129" s="34"/>
      <c r="F129" s="34"/>
      <c r="G129" s="34"/>
      <c r="H129" s="34"/>
      <c r="I129" s="34"/>
      <c r="J129" s="34"/>
      <c r="K129" s="34"/>
      <c r="L129" s="11"/>
      <c r="M129" s="16"/>
      <c r="N129" s="9"/>
      <c r="O129" s="9"/>
      <c r="P129" s="44"/>
      <c r="Q129" s="44"/>
      <c r="R129" s="44"/>
      <c r="S129" s="16"/>
      <c r="T129" s="16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16"/>
      <c r="AM129" s="16"/>
      <c r="AN129" s="34"/>
      <c r="AO129" s="34"/>
      <c r="AP129" s="34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23"/>
      <c r="BF129" s="9"/>
      <c r="BJ129" s="13"/>
      <c r="BK129" s="13"/>
      <c r="BL129" s="13"/>
    </row>
    <row r="130" spans="1:64" ht="15.75" customHeight="1">
      <c r="A130" s="13"/>
      <c r="B130" s="26"/>
      <c r="C130" s="34"/>
      <c r="D130" s="34"/>
      <c r="E130" s="34"/>
      <c r="F130" s="34"/>
      <c r="G130" s="34"/>
      <c r="H130" s="34"/>
      <c r="I130" s="34"/>
      <c r="J130" s="34"/>
      <c r="K130" s="34"/>
      <c r="L130" s="11"/>
      <c r="M130" s="16"/>
      <c r="N130" s="9"/>
      <c r="O130" s="9"/>
      <c r="P130" s="44"/>
      <c r="Q130" s="16"/>
      <c r="R130" s="16"/>
      <c r="S130" s="16"/>
      <c r="T130" s="16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9" t="s">
        <v>61</v>
      </c>
      <c r="AM130" s="34"/>
      <c r="AN130" s="34"/>
      <c r="AO130" s="9"/>
      <c r="AP130" s="9"/>
      <c r="AQ130" s="9"/>
      <c r="AR130" s="9"/>
      <c r="AS130" s="9"/>
      <c r="AT130" s="9"/>
      <c r="AU130" s="9"/>
      <c r="AV130" s="9"/>
      <c r="AW130" s="1"/>
      <c r="AX130" s="85"/>
      <c r="AY130" s="9"/>
      <c r="AZ130" s="208"/>
      <c r="BA130" s="208"/>
      <c r="BB130" s="208"/>
      <c r="BC130" s="208"/>
      <c r="BD130" s="11"/>
      <c r="BE130" s="23"/>
      <c r="BF130" s="9"/>
      <c r="BJ130" s="13"/>
      <c r="BK130" s="13"/>
      <c r="BL130" s="13"/>
    </row>
    <row r="131" spans="1:64" ht="15.75" customHeight="1" thickBot="1">
      <c r="A131" s="13"/>
      <c r="B131" s="26"/>
      <c r="C131" s="34"/>
      <c r="D131" s="34"/>
      <c r="E131" s="34"/>
      <c r="F131" s="34"/>
      <c r="G131" s="34"/>
      <c r="H131" s="34"/>
      <c r="I131" s="34"/>
      <c r="J131" s="34"/>
      <c r="K131" s="34"/>
      <c r="L131" s="11"/>
      <c r="M131" s="16"/>
      <c r="N131" s="9"/>
      <c r="O131" s="9"/>
      <c r="P131" s="44"/>
      <c r="Q131" s="16"/>
      <c r="R131" s="16"/>
      <c r="S131" s="16"/>
      <c r="T131" s="16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9"/>
      <c r="AM131" s="34"/>
      <c r="AN131" s="34"/>
      <c r="AO131" s="9"/>
      <c r="AP131" s="9"/>
      <c r="AQ131" s="9"/>
      <c r="AR131" s="9"/>
      <c r="AS131" s="9"/>
      <c r="AT131" s="9"/>
      <c r="AU131" s="9"/>
      <c r="AV131" s="9"/>
      <c r="AW131" s="11"/>
      <c r="AX131" s="14"/>
      <c r="AY131" s="9"/>
      <c r="AZ131" s="11"/>
      <c r="BA131" s="11"/>
      <c r="BB131" s="11"/>
      <c r="BC131" s="11"/>
      <c r="BD131" s="11"/>
      <c r="BE131" s="23"/>
      <c r="BF131" s="9"/>
      <c r="BJ131" s="13"/>
      <c r="BK131" s="13"/>
      <c r="BL131" s="13"/>
    </row>
    <row r="132" spans="1:64" ht="33.75" customHeight="1" thickBot="1">
      <c r="A132" s="13"/>
      <c r="B132" s="26"/>
      <c r="C132" s="34"/>
      <c r="D132" s="199" t="s">
        <v>212</v>
      </c>
      <c r="E132" s="199"/>
      <c r="F132" s="199"/>
      <c r="G132" s="199"/>
      <c r="H132" s="199"/>
      <c r="I132" s="199"/>
      <c r="J132" s="199"/>
      <c r="K132" s="199"/>
      <c r="L132" s="199"/>
      <c r="M132" s="199"/>
      <c r="N132" s="191"/>
      <c r="O132" s="65"/>
      <c r="P132" s="65"/>
      <c r="Q132" s="65"/>
      <c r="R132" s="65"/>
      <c r="S132" s="65"/>
      <c r="T132" s="65"/>
      <c r="U132" s="6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9"/>
      <c r="AM132" s="34"/>
      <c r="AN132" s="34"/>
      <c r="AO132" s="9"/>
      <c r="AP132" s="9"/>
      <c r="AQ132" s="9"/>
      <c r="AR132" s="9"/>
      <c r="AS132" s="9"/>
      <c r="AT132" s="9"/>
      <c r="AU132" s="9"/>
      <c r="AV132" s="9"/>
      <c r="AW132" s="11"/>
      <c r="AX132" s="14"/>
      <c r="AY132" s="9"/>
      <c r="AZ132" s="11"/>
      <c r="BA132" s="11"/>
      <c r="BB132" s="11"/>
      <c r="BC132" s="11"/>
      <c r="BD132" s="11"/>
      <c r="BE132" s="23"/>
      <c r="BF132" s="9"/>
      <c r="BJ132" s="13"/>
      <c r="BK132" s="13"/>
      <c r="BL132" s="13"/>
    </row>
    <row r="133" spans="1:64" ht="35.25" customHeight="1">
      <c r="A133" s="13"/>
      <c r="B133" s="26"/>
      <c r="C133" s="34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9"/>
      <c r="AM133" s="34"/>
      <c r="AN133" s="34"/>
      <c r="AO133" s="9"/>
      <c r="AP133" s="9"/>
      <c r="AQ133" s="9"/>
      <c r="AR133" s="9"/>
      <c r="AS133" s="9"/>
      <c r="AT133" s="9"/>
      <c r="AU133" s="9"/>
      <c r="AV133" s="9"/>
      <c r="AW133" s="11"/>
      <c r="AX133" s="14"/>
      <c r="AY133" s="9"/>
      <c r="AZ133" s="11"/>
      <c r="BA133" s="11"/>
      <c r="BB133" s="11"/>
      <c r="BC133" s="11"/>
      <c r="BD133" s="11"/>
      <c r="BE133" s="23"/>
      <c r="BF133" s="9"/>
      <c r="BJ133" s="13"/>
      <c r="BK133" s="13"/>
      <c r="BL133" s="13"/>
    </row>
    <row r="134" spans="1:64" ht="15.75" customHeight="1">
      <c r="A134" s="13"/>
      <c r="B134" s="26"/>
      <c r="C134" s="34"/>
      <c r="D134" s="186"/>
      <c r="E134" s="186"/>
      <c r="F134" s="186"/>
      <c r="G134" s="186"/>
      <c r="H134" s="186"/>
      <c r="I134" s="186"/>
      <c r="J134" s="186"/>
      <c r="K134" s="186"/>
      <c r="L134" s="188"/>
      <c r="M134" s="185"/>
      <c r="N134" s="187"/>
      <c r="O134" s="187"/>
      <c r="P134" s="189"/>
      <c r="Q134" s="185"/>
      <c r="R134" s="185"/>
      <c r="S134" s="185"/>
      <c r="T134" s="185"/>
      <c r="U134" s="186"/>
      <c r="V134" s="186"/>
      <c r="W134" s="186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23"/>
      <c r="BF134" s="9"/>
      <c r="BG134" s="13"/>
      <c r="BH134" s="13"/>
      <c r="BI134" s="13"/>
      <c r="BJ134" s="13"/>
      <c r="BK134" s="13"/>
      <c r="BL134" s="13"/>
    </row>
    <row r="135" spans="1:64" ht="15.75" customHeight="1">
      <c r="A135" s="13"/>
      <c r="B135" s="26"/>
      <c r="C135" s="9"/>
      <c r="D135" s="33" t="s">
        <v>200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23"/>
      <c r="BF135" s="9"/>
      <c r="BG135" s="13"/>
      <c r="BH135" s="13"/>
      <c r="BI135" s="13"/>
      <c r="BJ135" s="13"/>
      <c r="BK135" s="13"/>
      <c r="BL135" s="13"/>
    </row>
    <row r="136" spans="1:64" ht="15.75" customHeight="1">
      <c r="A136" s="13"/>
      <c r="B136" s="26"/>
      <c r="C136" s="9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23"/>
      <c r="BF136" s="9"/>
      <c r="BG136" s="13"/>
      <c r="BH136" s="13"/>
      <c r="BI136" s="13"/>
      <c r="BJ136" s="13"/>
      <c r="BK136" s="13"/>
      <c r="BL136" s="13"/>
    </row>
    <row r="137" spans="1:64" ht="68.25" customHeight="1">
      <c r="A137" s="13"/>
      <c r="B137" s="22"/>
      <c r="C137" s="21"/>
      <c r="D137" s="15" t="s">
        <v>62</v>
      </c>
      <c r="E137" s="257" t="s">
        <v>201</v>
      </c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9"/>
      <c r="Q137" s="275" t="s">
        <v>202</v>
      </c>
      <c r="R137" s="258"/>
      <c r="S137" s="258"/>
      <c r="T137" s="258"/>
      <c r="U137" s="258"/>
      <c r="V137" s="258"/>
      <c r="W137" s="258"/>
      <c r="X137" s="259"/>
      <c r="Y137" s="257" t="s">
        <v>203</v>
      </c>
      <c r="Z137" s="258"/>
      <c r="AA137" s="258"/>
      <c r="AB137" s="258"/>
      <c r="AC137" s="259"/>
      <c r="AD137" s="257" t="s">
        <v>204</v>
      </c>
      <c r="AE137" s="258"/>
      <c r="AF137" s="258"/>
      <c r="AG137" s="258"/>
      <c r="AH137" s="258"/>
      <c r="AI137" s="258"/>
      <c r="AJ137" s="258"/>
      <c r="AK137" s="258"/>
      <c r="AL137" s="258"/>
      <c r="AM137" s="259"/>
      <c r="AN137" s="257" t="s">
        <v>205</v>
      </c>
      <c r="AO137" s="258"/>
      <c r="AP137" s="258"/>
      <c r="AQ137" s="259"/>
      <c r="AR137" s="257" t="s">
        <v>206</v>
      </c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1"/>
      <c r="BD137" s="7"/>
      <c r="BE137" s="49"/>
      <c r="BF137" s="21"/>
      <c r="BG137" s="13"/>
      <c r="BH137" s="13"/>
      <c r="BI137" s="13"/>
      <c r="BJ137" s="13"/>
      <c r="BK137" s="13"/>
      <c r="BL137" s="13"/>
    </row>
    <row r="138" spans="1:64" ht="30" customHeight="1">
      <c r="A138" s="13"/>
      <c r="B138" s="26"/>
      <c r="C138" s="34"/>
      <c r="D138" s="4">
        <v>1</v>
      </c>
      <c r="E138" s="198" t="s">
        <v>63</v>
      </c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7"/>
      <c r="Q138" s="198"/>
      <c r="R138" s="196"/>
      <c r="S138" s="196"/>
      <c r="T138" s="196"/>
      <c r="U138" s="196"/>
      <c r="V138" s="196"/>
      <c r="W138" s="196"/>
      <c r="X138" s="197"/>
      <c r="Y138" s="238"/>
      <c r="Z138" s="196"/>
      <c r="AA138" s="196"/>
      <c r="AB138" s="196"/>
      <c r="AC138" s="197"/>
      <c r="AD138" s="198"/>
      <c r="AE138" s="196"/>
      <c r="AF138" s="196"/>
      <c r="AG138" s="196"/>
      <c r="AH138" s="196"/>
      <c r="AI138" s="196"/>
      <c r="AJ138" s="196"/>
      <c r="AK138" s="196"/>
      <c r="AL138" s="196"/>
      <c r="AM138" s="197"/>
      <c r="AN138" s="198"/>
      <c r="AO138" s="196"/>
      <c r="AP138" s="196"/>
      <c r="AQ138" s="197"/>
      <c r="AR138" s="209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7"/>
      <c r="BD138" s="7"/>
      <c r="BE138" s="23"/>
      <c r="BF138" s="9"/>
      <c r="BG138" s="13"/>
      <c r="BH138" s="13"/>
      <c r="BI138" s="13"/>
      <c r="BJ138" s="13"/>
      <c r="BK138" s="13"/>
      <c r="BL138" s="13"/>
    </row>
    <row r="139" spans="1:64" ht="30.75" customHeight="1">
      <c r="A139" s="13"/>
      <c r="B139" s="26"/>
      <c r="C139" s="34"/>
      <c r="D139" s="4">
        <v>2</v>
      </c>
      <c r="E139" s="198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7"/>
      <c r="Q139" s="198"/>
      <c r="R139" s="196"/>
      <c r="S139" s="196"/>
      <c r="T139" s="196"/>
      <c r="U139" s="196"/>
      <c r="V139" s="196"/>
      <c r="W139" s="196"/>
      <c r="X139" s="197"/>
      <c r="Y139" s="238"/>
      <c r="Z139" s="196"/>
      <c r="AA139" s="196"/>
      <c r="AB139" s="196"/>
      <c r="AC139" s="197"/>
      <c r="AD139" s="198"/>
      <c r="AE139" s="196"/>
      <c r="AF139" s="196"/>
      <c r="AG139" s="196"/>
      <c r="AH139" s="196"/>
      <c r="AI139" s="196"/>
      <c r="AJ139" s="196"/>
      <c r="AK139" s="196"/>
      <c r="AL139" s="196"/>
      <c r="AM139" s="197"/>
      <c r="AN139" s="198"/>
      <c r="AO139" s="196"/>
      <c r="AP139" s="196"/>
      <c r="AQ139" s="197"/>
      <c r="AR139" s="209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7"/>
      <c r="BD139" s="7"/>
      <c r="BE139" s="23"/>
      <c r="BF139" s="9"/>
      <c r="BG139" s="13"/>
      <c r="BH139" s="13"/>
      <c r="BI139" s="13"/>
      <c r="BJ139" s="13"/>
      <c r="BK139" s="13"/>
      <c r="BL139" s="13"/>
    </row>
    <row r="140" spans="1:64" ht="31.5" customHeight="1">
      <c r="A140" s="13"/>
      <c r="B140" s="26"/>
      <c r="C140" s="34"/>
      <c r="D140" s="4">
        <v>3</v>
      </c>
      <c r="E140" s="198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7"/>
      <c r="Q140" s="198"/>
      <c r="R140" s="196"/>
      <c r="S140" s="196"/>
      <c r="T140" s="196"/>
      <c r="U140" s="196"/>
      <c r="V140" s="196"/>
      <c r="W140" s="196"/>
      <c r="X140" s="197"/>
      <c r="Y140" s="238"/>
      <c r="Z140" s="196"/>
      <c r="AA140" s="196"/>
      <c r="AB140" s="196"/>
      <c r="AC140" s="197"/>
      <c r="AD140" s="198"/>
      <c r="AE140" s="196"/>
      <c r="AF140" s="196"/>
      <c r="AG140" s="196"/>
      <c r="AH140" s="196"/>
      <c r="AI140" s="196"/>
      <c r="AJ140" s="196"/>
      <c r="AK140" s="196"/>
      <c r="AL140" s="196"/>
      <c r="AM140" s="197"/>
      <c r="AN140" s="198"/>
      <c r="AO140" s="196"/>
      <c r="AP140" s="196"/>
      <c r="AQ140" s="197"/>
      <c r="AR140" s="209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7"/>
      <c r="BD140" s="7"/>
      <c r="BE140" s="23"/>
      <c r="BF140" s="9"/>
      <c r="BG140" s="13"/>
      <c r="BH140" s="13"/>
      <c r="BI140" s="13"/>
      <c r="BJ140" s="13"/>
      <c r="BK140" s="13"/>
      <c r="BL140" s="13"/>
    </row>
    <row r="141" spans="1:64" ht="33" customHeight="1">
      <c r="A141" s="13"/>
      <c r="B141" s="26"/>
      <c r="C141" s="34"/>
      <c r="D141" s="4">
        <v>4</v>
      </c>
      <c r="E141" s="198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7"/>
      <c r="Q141" s="198"/>
      <c r="R141" s="196"/>
      <c r="S141" s="196"/>
      <c r="T141" s="196"/>
      <c r="U141" s="196"/>
      <c r="V141" s="196"/>
      <c r="W141" s="196"/>
      <c r="X141" s="197"/>
      <c r="Y141" s="238"/>
      <c r="Z141" s="196"/>
      <c r="AA141" s="196"/>
      <c r="AB141" s="196"/>
      <c r="AC141" s="197"/>
      <c r="AD141" s="198"/>
      <c r="AE141" s="196"/>
      <c r="AF141" s="196"/>
      <c r="AG141" s="196"/>
      <c r="AH141" s="196"/>
      <c r="AI141" s="196"/>
      <c r="AJ141" s="196"/>
      <c r="AK141" s="196"/>
      <c r="AL141" s="196"/>
      <c r="AM141" s="197"/>
      <c r="AN141" s="198"/>
      <c r="AO141" s="196"/>
      <c r="AP141" s="196"/>
      <c r="AQ141" s="197"/>
      <c r="AR141" s="209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7"/>
      <c r="BD141" s="7"/>
      <c r="BE141" s="23"/>
      <c r="BF141" s="9"/>
      <c r="BG141" s="13"/>
      <c r="BH141" s="13"/>
      <c r="BI141" s="13"/>
      <c r="BJ141" s="13"/>
      <c r="BK141" s="13"/>
      <c r="BL141" s="13"/>
    </row>
    <row r="142" spans="1:64" ht="33.75" customHeight="1">
      <c r="A142" s="13"/>
      <c r="B142" s="26"/>
      <c r="C142" s="9"/>
      <c r="D142" s="4">
        <v>5</v>
      </c>
      <c r="E142" s="198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7"/>
      <c r="Q142" s="198"/>
      <c r="R142" s="196"/>
      <c r="S142" s="196"/>
      <c r="T142" s="196"/>
      <c r="U142" s="196"/>
      <c r="V142" s="196"/>
      <c r="W142" s="196"/>
      <c r="X142" s="197"/>
      <c r="Y142" s="238"/>
      <c r="Z142" s="196"/>
      <c r="AA142" s="196"/>
      <c r="AB142" s="196"/>
      <c r="AC142" s="197"/>
      <c r="AD142" s="198"/>
      <c r="AE142" s="196"/>
      <c r="AF142" s="196"/>
      <c r="AG142" s="196"/>
      <c r="AH142" s="196"/>
      <c r="AI142" s="196"/>
      <c r="AJ142" s="196"/>
      <c r="AK142" s="196"/>
      <c r="AL142" s="196"/>
      <c r="AM142" s="197"/>
      <c r="AN142" s="198"/>
      <c r="AO142" s="196"/>
      <c r="AP142" s="196"/>
      <c r="AQ142" s="197"/>
      <c r="AR142" s="209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7"/>
      <c r="BD142" s="7"/>
      <c r="BE142" s="23"/>
      <c r="BF142" s="9"/>
      <c r="BG142" s="13"/>
      <c r="BH142" s="13"/>
      <c r="BI142" s="13"/>
      <c r="BJ142" s="13"/>
      <c r="BK142" s="13"/>
      <c r="BL142" s="13"/>
    </row>
    <row r="143" spans="1:64" ht="15.75" customHeight="1">
      <c r="A143" s="13"/>
      <c r="B143" s="50"/>
      <c r="C143" s="16"/>
      <c r="D143" s="30"/>
      <c r="E143" s="30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0"/>
      <c r="R143" s="37"/>
      <c r="S143" s="37"/>
      <c r="T143" s="37"/>
      <c r="U143" s="37"/>
      <c r="V143" s="37"/>
      <c r="W143" s="37"/>
      <c r="X143" s="37"/>
      <c r="Y143" s="51"/>
      <c r="Z143" s="37"/>
      <c r="AA143" s="37"/>
      <c r="AB143" s="37"/>
      <c r="AC143" s="37"/>
      <c r="AD143" s="30"/>
      <c r="AE143" s="37"/>
      <c r="AF143" s="37"/>
      <c r="AG143" s="37"/>
      <c r="AH143" s="37"/>
      <c r="AI143" s="37"/>
      <c r="AJ143" s="37"/>
      <c r="AK143" s="37"/>
      <c r="AL143" s="37"/>
      <c r="AM143" s="37"/>
      <c r="AN143" s="30"/>
      <c r="AO143" s="37"/>
      <c r="AP143" s="37"/>
      <c r="AQ143" s="37"/>
      <c r="AR143" s="115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29"/>
      <c r="BF143" s="16"/>
      <c r="BG143" s="13"/>
      <c r="BH143" s="13"/>
      <c r="BI143" s="13"/>
      <c r="BJ143" s="13"/>
      <c r="BK143" s="13"/>
      <c r="BL143" s="13"/>
    </row>
    <row r="144" spans="1:64" ht="15.75" customHeight="1" thickBot="1">
      <c r="A144" s="13"/>
      <c r="B144" s="2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37"/>
      <c r="BE144" s="23"/>
      <c r="BF144" s="9"/>
      <c r="BG144" s="13"/>
      <c r="BH144" s="13"/>
      <c r="BI144" s="13"/>
      <c r="BJ144" s="13"/>
      <c r="BK144" s="13"/>
      <c r="BL144" s="13"/>
    </row>
    <row r="145" spans="1:64" ht="15.75" customHeight="1" thickBot="1">
      <c r="A145" s="13"/>
      <c r="B145" s="26"/>
      <c r="C145" s="342" t="s">
        <v>64</v>
      </c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  <c r="AQ145" s="343"/>
      <c r="AR145" s="343"/>
      <c r="AS145" s="343"/>
      <c r="AT145" s="343"/>
      <c r="AU145" s="343"/>
      <c r="AV145" s="343"/>
      <c r="AW145" s="343"/>
      <c r="AX145" s="343"/>
      <c r="AY145" s="343"/>
      <c r="AZ145" s="343"/>
      <c r="BA145" s="343"/>
      <c r="BB145" s="343"/>
      <c r="BC145" s="344"/>
      <c r="BD145" s="37"/>
      <c r="BE145" s="23"/>
      <c r="BF145" s="9"/>
      <c r="BG145" s="13"/>
      <c r="BH145" s="13"/>
      <c r="BI145" s="13"/>
      <c r="BJ145" s="13"/>
      <c r="BK145" s="13"/>
      <c r="BL145" s="13"/>
    </row>
    <row r="146" spans="1:64" ht="15.75" customHeight="1">
      <c r="A146" s="13"/>
      <c r="B146" s="2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37"/>
      <c r="BE146" s="23"/>
      <c r="BF146" s="9"/>
      <c r="BG146" s="13"/>
      <c r="BH146" s="13"/>
      <c r="BI146" s="13"/>
      <c r="BJ146" s="13"/>
      <c r="BK146" s="13"/>
      <c r="BL146" s="13"/>
    </row>
    <row r="147" spans="1:64" ht="16.5" customHeight="1">
      <c r="A147" s="13"/>
      <c r="B147" s="2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37"/>
      <c r="BE147" s="23"/>
      <c r="BF147" s="9"/>
      <c r="BG147" s="13"/>
      <c r="BH147" s="13"/>
      <c r="BI147" s="13"/>
      <c r="BJ147" s="13"/>
      <c r="BK147" s="13"/>
      <c r="BL147" s="13"/>
    </row>
    <row r="148" spans="1:64" ht="16.5" customHeight="1">
      <c r="A148" s="13"/>
      <c r="B148" s="26"/>
      <c r="C148" s="9"/>
      <c r="D148" s="345" t="s">
        <v>65</v>
      </c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7"/>
      <c r="BE148" s="23"/>
      <c r="BF148" s="9"/>
      <c r="BG148" s="13"/>
      <c r="BH148" s="13"/>
      <c r="BI148" s="13"/>
      <c r="BJ148" s="13"/>
      <c r="BK148" s="13"/>
      <c r="BL148" s="13"/>
    </row>
    <row r="149" spans="1:64" ht="16.5" customHeight="1">
      <c r="A149" s="13"/>
      <c r="B149" s="26"/>
      <c r="C149" s="9"/>
      <c r="D149" s="346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9"/>
      <c r="AV149" s="309"/>
      <c r="AW149" s="309"/>
      <c r="AX149" s="309"/>
      <c r="AY149" s="309"/>
      <c r="AZ149" s="309"/>
      <c r="BA149" s="309"/>
      <c r="BB149" s="309"/>
      <c r="BC149" s="310"/>
      <c r="BD149" s="37"/>
      <c r="BE149" s="23"/>
      <c r="BF149" s="9"/>
      <c r="BG149" s="13"/>
      <c r="BH149" s="13"/>
      <c r="BI149" s="13"/>
      <c r="BJ149" s="13"/>
      <c r="BK149" s="13"/>
      <c r="BL149" s="13"/>
    </row>
    <row r="150" spans="1:64" ht="16.5" customHeight="1">
      <c r="A150" s="13"/>
      <c r="B150" s="26"/>
      <c r="C150" s="9"/>
      <c r="D150" s="294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337"/>
      <c r="BD150" s="37"/>
      <c r="BE150" s="23"/>
      <c r="BF150" s="9"/>
      <c r="BG150" s="13"/>
      <c r="BH150" s="13"/>
      <c r="BI150" s="13"/>
      <c r="BJ150" s="13"/>
      <c r="BK150" s="13"/>
      <c r="BL150" s="13"/>
    </row>
    <row r="151" spans="1:64" ht="16.5" customHeight="1">
      <c r="A151" s="13"/>
      <c r="B151" s="26"/>
      <c r="C151" s="9"/>
      <c r="D151" s="294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337"/>
      <c r="BD151" s="37"/>
      <c r="BE151" s="23"/>
      <c r="BF151" s="9"/>
      <c r="BG151" s="13"/>
      <c r="BH151" s="13"/>
      <c r="BI151" s="13"/>
      <c r="BJ151" s="13"/>
      <c r="BK151" s="13"/>
      <c r="BL151" s="13"/>
    </row>
    <row r="152" spans="1:64" ht="15.75" customHeight="1">
      <c r="A152" s="13"/>
      <c r="B152" s="26"/>
      <c r="C152" s="9"/>
      <c r="D152" s="294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337"/>
      <c r="BD152" s="37"/>
      <c r="BE152" s="23"/>
      <c r="BF152" s="9"/>
      <c r="BG152" s="13"/>
      <c r="BH152" s="13"/>
      <c r="BI152" s="13"/>
      <c r="BJ152" s="13"/>
      <c r="BK152" s="13"/>
      <c r="BL152" s="13"/>
    </row>
    <row r="153" spans="1:64" ht="16.5" customHeight="1">
      <c r="A153" s="13"/>
      <c r="B153" s="26"/>
      <c r="C153" s="9"/>
      <c r="D153" s="311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5"/>
      <c r="BD153" s="37"/>
      <c r="BE153" s="23"/>
      <c r="BF153" s="9"/>
      <c r="BG153" s="13"/>
      <c r="BH153" s="13"/>
      <c r="BI153" s="13"/>
      <c r="BJ153" s="13"/>
      <c r="BK153" s="13"/>
      <c r="BL153" s="13"/>
    </row>
    <row r="154" spans="1:64" ht="16.5" customHeight="1">
      <c r="A154" s="13"/>
      <c r="B154" s="26"/>
      <c r="C154" s="9"/>
      <c r="D154" s="349"/>
      <c r="E154" s="309"/>
      <c r="F154" s="347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37"/>
      <c r="BE154" s="23"/>
      <c r="BF154" s="9"/>
      <c r="BG154" s="13"/>
      <c r="BH154" s="13"/>
      <c r="BI154" s="13"/>
      <c r="BJ154" s="13"/>
      <c r="BK154" s="13"/>
      <c r="BL154" s="13"/>
    </row>
    <row r="155" spans="1:64" ht="16.5" customHeight="1">
      <c r="A155" s="13"/>
      <c r="B155" s="26"/>
      <c r="C155" s="9"/>
      <c r="D155" s="345" t="s">
        <v>66</v>
      </c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7"/>
      <c r="BE155" s="23"/>
      <c r="BF155" s="9"/>
      <c r="BG155" s="13"/>
      <c r="BH155" s="13"/>
      <c r="BI155" s="13"/>
      <c r="BJ155" s="13"/>
      <c r="BK155" s="13"/>
      <c r="BL155" s="13"/>
    </row>
    <row r="156" spans="1:64" ht="16.5" customHeight="1">
      <c r="A156" s="13"/>
      <c r="B156" s="26"/>
      <c r="C156" s="9"/>
      <c r="D156" s="346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10"/>
      <c r="BD156" s="37"/>
      <c r="BE156" s="23"/>
      <c r="BF156" s="9"/>
      <c r="BG156" s="13"/>
      <c r="BH156" s="13"/>
      <c r="BI156" s="13"/>
      <c r="BJ156" s="13"/>
      <c r="BK156" s="13"/>
      <c r="BL156" s="13"/>
    </row>
    <row r="157" spans="1:64" ht="16.5" customHeight="1">
      <c r="A157" s="13"/>
      <c r="B157" s="26"/>
      <c r="C157" s="9"/>
      <c r="D157" s="294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337"/>
      <c r="BD157" s="37"/>
      <c r="BE157" s="23"/>
      <c r="BF157" s="9"/>
      <c r="BG157" s="13"/>
      <c r="BH157" s="13"/>
      <c r="BI157" s="13"/>
      <c r="BJ157" s="13"/>
      <c r="BK157" s="13"/>
      <c r="BL157" s="13"/>
    </row>
    <row r="158" spans="1:64" ht="16.5" customHeight="1">
      <c r="A158" s="13"/>
      <c r="B158" s="26"/>
      <c r="C158" s="9"/>
      <c r="D158" s="294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337"/>
      <c r="BD158" s="37"/>
      <c r="BE158" s="23"/>
      <c r="BF158" s="9"/>
      <c r="BG158" s="13"/>
      <c r="BH158" s="13"/>
      <c r="BI158" s="13"/>
      <c r="BJ158" s="13"/>
      <c r="BK158" s="13"/>
      <c r="BL158" s="13"/>
    </row>
    <row r="159" spans="1:64" ht="15.75" customHeight="1">
      <c r="A159" s="13"/>
      <c r="B159" s="26"/>
      <c r="C159" s="9"/>
      <c r="D159" s="294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337"/>
      <c r="BD159" s="37"/>
      <c r="BE159" s="23"/>
      <c r="BF159" s="9"/>
      <c r="BG159" s="13"/>
      <c r="BH159" s="13"/>
      <c r="BI159" s="13"/>
      <c r="BJ159" s="13"/>
      <c r="BK159" s="13"/>
      <c r="BL159" s="13"/>
    </row>
    <row r="160" spans="1:64" ht="15.75" customHeight="1">
      <c r="A160" s="13"/>
      <c r="B160" s="26"/>
      <c r="C160" s="9"/>
      <c r="D160" s="311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5"/>
      <c r="BD160" s="37"/>
      <c r="BE160" s="23"/>
      <c r="BF160" s="9"/>
      <c r="BG160" s="13"/>
      <c r="BH160" s="13"/>
      <c r="BI160" s="13"/>
      <c r="BJ160" s="13"/>
      <c r="BK160" s="13"/>
      <c r="BL160" s="13"/>
    </row>
    <row r="161" spans="1:64" s="12" customFormat="1" ht="15.75" customHeight="1" thickBot="1">
      <c r="A161" s="13"/>
      <c r="B161" s="26"/>
      <c r="C161" s="9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37"/>
      <c r="BE161" s="23"/>
      <c r="BF161" s="9"/>
      <c r="BG161" s="13"/>
      <c r="BH161" s="13"/>
      <c r="BI161" s="13"/>
      <c r="BJ161" s="13"/>
      <c r="BK161" s="13"/>
      <c r="BL161" s="13"/>
    </row>
    <row r="162" spans="1:64" ht="15.75" customHeight="1" thickBot="1">
      <c r="A162" s="13"/>
      <c r="B162" s="26"/>
      <c r="C162" s="172" t="s">
        <v>67</v>
      </c>
      <c r="D162" s="173"/>
      <c r="E162" s="174"/>
      <c r="F162" s="175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7"/>
      <c r="BD162" s="37"/>
      <c r="BE162" s="25"/>
      <c r="BF162" s="167"/>
      <c r="BG162" s="13"/>
      <c r="BH162" s="13"/>
      <c r="BI162" s="13"/>
      <c r="BJ162" s="13"/>
      <c r="BK162" s="13"/>
      <c r="BL162" s="13"/>
    </row>
    <row r="163" spans="1:64" ht="15.75" customHeight="1">
      <c r="A163" s="13"/>
      <c r="B163" s="26"/>
      <c r="C163" s="34"/>
      <c r="D163" s="8"/>
      <c r="E163" s="8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37"/>
      <c r="BE163" s="23"/>
      <c r="BF163" s="9"/>
      <c r="BG163" s="13"/>
      <c r="BH163" s="13"/>
      <c r="BI163" s="13"/>
      <c r="BJ163" s="13"/>
      <c r="BK163" s="13"/>
      <c r="BL163" s="13"/>
    </row>
    <row r="164" spans="1:64" ht="15.75" customHeight="1">
      <c r="A164" s="13"/>
      <c r="B164" s="2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37"/>
      <c r="BE164" s="23"/>
      <c r="BF164" s="9"/>
      <c r="BG164" s="13"/>
      <c r="BH164" s="13"/>
      <c r="BI164" s="13"/>
      <c r="BJ164" s="13"/>
      <c r="BK164" s="13"/>
      <c r="BL164" s="13"/>
    </row>
    <row r="165" spans="1:64" ht="15.75" customHeight="1">
      <c r="A165" s="13"/>
      <c r="B165" s="26"/>
      <c r="C165" s="9"/>
      <c r="D165" s="9"/>
      <c r="E165" s="329" t="s">
        <v>68</v>
      </c>
      <c r="F165" s="309"/>
      <c r="G165" s="309"/>
      <c r="H165" s="309"/>
      <c r="I165" s="309"/>
      <c r="J165" s="309"/>
      <c r="K165" s="309"/>
      <c r="L165" s="310"/>
      <c r="M165" s="335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10"/>
      <c r="BD165" s="37"/>
      <c r="BE165" s="23"/>
      <c r="BF165" s="9"/>
      <c r="BG165" s="13"/>
      <c r="BH165" s="13"/>
      <c r="BI165" s="13"/>
      <c r="BJ165" s="13"/>
      <c r="BK165" s="13"/>
      <c r="BL165" s="13"/>
    </row>
    <row r="166" spans="1:64" ht="15.75" customHeight="1">
      <c r="A166" s="13"/>
      <c r="B166" s="26"/>
      <c r="C166" s="9"/>
      <c r="D166" s="9"/>
      <c r="E166" s="294"/>
      <c r="F166" s="295"/>
      <c r="G166" s="295"/>
      <c r="H166" s="295"/>
      <c r="I166" s="295"/>
      <c r="J166" s="295"/>
      <c r="K166" s="295"/>
      <c r="L166" s="337"/>
      <c r="M166" s="294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337"/>
      <c r="BD166" s="37"/>
      <c r="BE166" s="23"/>
      <c r="BF166" s="9"/>
      <c r="BG166" s="13"/>
      <c r="BH166" s="13"/>
      <c r="BI166" s="13"/>
      <c r="BJ166" s="13"/>
      <c r="BK166" s="13"/>
      <c r="BL166" s="13"/>
    </row>
    <row r="167" spans="1:64" ht="15.75" customHeight="1">
      <c r="A167" s="13"/>
      <c r="B167" s="26"/>
      <c r="C167" s="9"/>
      <c r="D167" s="9"/>
      <c r="E167" s="294"/>
      <c r="F167" s="295"/>
      <c r="G167" s="295"/>
      <c r="H167" s="295"/>
      <c r="I167" s="295"/>
      <c r="J167" s="295"/>
      <c r="K167" s="295"/>
      <c r="L167" s="337"/>
      <c r="M167" s="294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337"/>
      <c r="BD167" s="37"/>
      <c r="BE167" s="23"/>
      <c r="BF167" s="9"/>
      <c r="BG167" s="13"/>
      <c r="BH167" s="13"/>
      <c r="BI167" s="13"/>
      <c r="BJ167" s="13"/>
      <c r="BK167" s="13"/>
      <c r="BL167" s="13"/>
    </row>
    <row r="168" spans="1:64" ht="15.75" customHeight="1">
      <c r="A168" s="13"/>
      <c r="B168" s="26"/>
      <c r="C168" s="9"/>
      <c r="D168" s="9"/>
      <c r="E168" s="311"/>
      <c r="F168" s="307"/>
      <c r="G168" s="307"/>
      <c r="H168" s="307"/>
      <c r="I168" s="307"/>
      <c r="J168" s="307"/>
      <c r="K168" s="307"/>
      <c r="L168" s="305"/>
      <c r="M168" s="311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5"/>
      <c r="BD168" s="37"/>
      <c r="BE168" s="23"/>
      <c r="BF168" s="9"/>
      <c r="BG168" s="13"/>
      <c r="BH168" s="13"/>
      <c r="BI168" s="13"/>
      <c r="BJ168" s="13"/>
      <c r="BK168" s="13"/>
      <c r="BL168" s="13"/>
    </row>
    <row r="169" spans="1:64" ht="15.75" customHeight="1">
      <c r="A169" s="13"/>
      <c r="B169" s="2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23"/>
      <c r="BF169" s="9"/>
      <c r="BG169" s="13"/>
      <c r="BH169" s="13"/>
      <c r="BI169" s="13"/>
      <c r="BJ169" s="13"/>
      <c r="BK169" s="13"/>
      <c r="BL169" s="13"/>
    </row>
    <row r="170" spans="1:64" ht="15.75" customHeight="1">
      <c r="A170" s="13"/>
      <c r="B170" s="26"/>
      <c r="C170" s="9"/>
      <c r="D170" s="9"/>
      <c r="E170" s="317" t="s">
        <v>69</v>
      </c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7"/>
      <c r="BD170" s="9"/>
      <c r="BE170" s="23"/>
      <c r="BF170" s="9"/>
      <c r="BG170" s="13"/>
      <c r="BH170" s="13"/>
      <c r="BI170" s="13"/>
      <c r="BJ170" s="13"/>
      <c r="BK170" s="13"/>
      <c r="BL170" s="13"/>
    </row>
    <row r="171" spans="1:64" ht="15.75" customHeight="1">
      <c r="A171" s="13"/>
      <c r="B171" s="26"/>
      <c r="C171" s="9"/>
      <c r="D171" s="9"/>
      <c r="E171" s="348" t="s">
        <v>12</v>
      </c>
      <c r="F171" s="259"/>
      <c r="G171" s="348" t="s">
        <v>70</v>
      </c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9"/>
      <c r="AF171" s="348" t="s">
        <v>71</v>
      </c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9"/>
      <c r="BD171" s="9"/>
      <c r="BE171" s="23"/>
      <c r="BF171" s="9"/>
      <c r="BG171" s="13"/>
      <c r="BH171" s="13"/>
      <c r="BI171" s="13"/>
      <c r="BJ171" s="13"/>
      <c r="BK171" s="13"/>
      <c r="BL171" s="13"/>
    </row>
    <row r="172" spans="1:64" ht="15.75" customHeight="1">
      <c r="A172" s="13"/>
      <c r="B172" s="26"/>
      <c r="C172" s="9"/>
      <c r="D172" s="9"/>
      <c r="E172" s="219">
        <v>1</v>
      </c>
      <c r="F172" s="197"/>
      <c r="G172" s="213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7"/>
      <c r="AF172" s="213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6"/>
      <c r="AY172" s="196"/>
      <c r="AZ172" s="196"/>
      <c r="BA172" s="196"/>
      <c r="BB172" s="196"/>
      <c r="BC172" s="197"/>
      <c r="BD172" s="9"/>
      <c r="BE172" s="23"/>
      <c r="BF172" s="9"/>
      <c r="BG172" s="13"/>
      <c r="BH172" s="13"/>
      <c r="BI172" s="13"/>
      <c r="BJ172" s="13"/>
      <c r="BK172" s="13"/>
      <c r="BL172" s="13"/>
    </row>
    <row r="173" spans="1:64" ht="15.75" customHeight="1">
      <c r="A173" s="13"/>
      <c r="B173" s="26"/>
      <c r="C173" s="9"/>
      <c r="D173" s="9"/>
      <c r="E173" s="219">
        <v>2</v>
      </c>
      <c r="F173" s="197"/>
      <c r="G173" s="213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7"/>
      <c r="AF173" s="213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7"/>
      <c r="BD173" s="9"/>
      <c r="BE173" s="23"/>
      <c r="BF173" s="9"/>
      <c r="BG173" s="13"/>
      <c r="BH173" s="13"/>
      <c r="BI173" s="13"/>
      <c r="BJ173" s="13"/>
      <c r="BK173" s="13"/>
      <c r="BL173" s="13"/>
    </row>
    <row r="174" spans="1:64" ht="29.25" customHeight="1">
      <c r="A174" s="13"/>
      <c r="B174" s="26"/>
      <c r="C174" s="9"/>
      <c r="D174" s="9"/>
      <c r="E174" s="219">
        <v>3</v>
      </c>
      <c r="F174" s="197"/>
      <c r="G174" s="213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7"/>
      <c r="AF174" s="213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  <c r="AZ174" s="196"/>
      <c r="BA174" s="196"/>
      <c r="BB174" s="196"/>
      <c r="BC174" s="197"/>
      <c r="BD174" s="9"/>
      <c r="BE174" s="23"/>
      <c r="BF174" s="9"/>
      <c r="BG174" s="13"/>
      <c r="BH174" s="13"/>
      <c r="BI174" s="13"/>
      <c r="BJ174" s="13"/>
      <c r="BK174" s="13"/>
      <c r="BL174" s="13"/>
    </row>
    <row r="175" spans="1:64" ht="21" customHeight="1">
      <c r="A175" s="13"/>
      <c r="B175" s="26"/>
      <c r="C175" s="9"/>
      <c r="D175" s="9"/>
      <c r="E175" s="219">
        <v>4</v>
      </c>
      <c r="F175" s="197"/>
      <c r="G175" s="213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7"/>
      <c r="AF175" s="213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  <c r="AZ175" s="196"/>
      <c r="BA175" s="196"/>
      <c r="BB175" s="196"/>
      <c r="BC175" s="197"/>
      <c r="BD175" s="9"/>
      <c r="BE175" s="23"/>
      <c r="BF175" s="9"/>
      <c r="BG175" s="13"/>
      <c r="BH175" s="13"/>
      <c r="BI175" s="13"/>
      <c r="BJ175" s="13"/>
      <c r="BK175" s="13"/>
      <c r="BL175" s="13"/>
    </row>
    <row r="176" spans="1:64" ht="21" customHeight="1">
      <c r="A176" s="13"/>
      <c r="B176" s="2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23"/>
      <c r="BF176" s="9"/>
      <c r="BG176" s="13"/>
      <c r="BH176" s="13"/>
      <c r="BI176" s="13"/>
      <c r="BJ176" s="13"/>
      <c r="BK176" s="13"/>
      <c r="BL176" s="13"/>
    </row>
    <row r="177" spans="1:64" ht="21" customHeight="1">
      <c r="A177" s="13"/>
      <c r="B177" s="26"/>
      <c r="C177" s="9"/>
      <c r="D177" s="9"/>
      <c r="E177" s="329" t="s">
        <v>72</v>
      </c>
      <c r="F177" s="309"/>
      <c r="G177" s="309"/>
      <c r="H177" s="309"/>
      <c r="I177" s="309"/>
      <c r="J177" s="309"/>
      <c r="K177" s="309"/>
      <c r="L177" s="310"/>
      <c r="M177" s="335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309"/>
      <c r="BB177" s="309"/>
      <c r="BC177" s="310"/>
      <c r="BD177" s="9"/>
      <c r="BE177" s="23"/>
      <c r="BF177" s="9"/>
      <c r="BG177" s="13"/>
      <c r="BH177" s="13"/>
      <c r="BI177" s="13"/>
      <c r="BJ177" s="13"/>
      <c r="BK177" s="13"/>
      <c r="BL177" s="13"/>
    </row>
    <row r="178" spans="1:64" ht="21" customHeight="1">
      <c r="A178" s="13"/>
      <c r="B178" s="26"/>
      <c r="C178" s="9"/>
      <c r="D178" s="9"/>
      <c r="E178" s="294"/>
      <c r="F178" s="295"/>
      <c r="G178" s="295"/>
      <c r="H178" s="295"/>
      <c r="I178" s="295"/>
      <c r="J178" s="295"/>
      <c r="K178" s="295"/>
      <c r="L178" s="337"/>
      <c r="M178" s="294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  <c r="X178" s="295"/>
      <c r="Y178" s="295"/>
      <c r="Z178" s="295"/>
      <c r="AA178" s="295"/>
      <c r="AB178" s="295"/>
      <c r="AC178" s="295"/>
      <c r="AD178" s="295"/>
      <c r="AE178" s="295"/>
      <c r="AF178" s="295"/>
      <c r="AG178" s="295"/>
      <c r="AH178" s="295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5"/>
      <c r="AS178" s="295"/>
      <c r="AT178" s="295"/>
      <c r="AU178" s="295"/>
      <c r="AV178" s="295"/>
      <c r="AW178" s="295"/>
      <c r="AX178" s="295"/>
      <c r="AY178" s="295"/>
      <c r="AZ178" s="295"/>
      <c r="BA178" s="295"/>
      <c r="BB178" s="295"/>
      <c r="BC178" s="337"/>
      <c r="BD178" s="9"/>
      <c r="BE178" s="23"/>
      <c r="BF178" s="9"/>
      <c r="BG178" s="13"/>
      <c r="BH178" s="13"/>
      <c r="BI178" s="13"/>
      <c r="BJ178" s="13"/>
      <c r="BK178" s="13"/>
      <c r="BL178" s="13"/>
    </row>
    <row r="179" spans="1:64" ht="21" customHeight="1">
      <c r="A179" s="13"/>
      <c r="B179" s="26"/>
      <c r="C179" s="9"/>
      <c r="D179" s="9"/>
      <c r="E179" s="294"/>
      <c r="F179" s="295"/>
      <c r="G179" s="295"/>
      <c r="H179" s="295"/>
      <c r="I179" s="295"/>
      <c r="J179" s="295"/>
      <c r="K179" s="295"/>
      <c r="L179" s="337"/>
      <c r="M179" s="294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  <c r="X179" s="295"/>
      <c r="Y179" s="295"/>
      <c r="Z179" s="295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5"/>
      <c r="AS179" s="295"/>
      <c r="AT179" s="295"/>
      <c r="AU179" s="295"/>
      <c r="AV179" s="295"/>
      <c r="AW179" s="295"/>
      <c r="AX179" s="295"/>
      <c r="AY179" s="295"/>
      <c r="AZ179" s="295"/>
      <c r="BA179" s="295"/>
      <c r="BB179" s="295"/>
      <c r="BC179" s="337"/>
      <c r="BD179" s="9"/>
      <c r="BE179" s="23"/>
      <c r="BF179" s="9"/>
      <c r="BG179" s="13"/>
      <c r="BH179" s="13"/>
      <c r="BI179" s="13"/>
      <c r="BJ179" s="13"/>
      <c r="BK179" s="13"/>
      <c r="BL179" s="13"/>
    </row>
    <row r="180" spans="1:64" ht="15.75" customHeight="1">
      <c r="A180" s="13"/>
      <c r="B180" s="26"/>
      <c r="C180" s="9"/>
      <c r="D180" s="9"/>
      <c r="E180" s="311"/>
      <c r="F180" s="307"/>
      <c r="G180" s="307"/>
      <c r="H180" s="307"/>
      <c r="I180" s="307"/>
      <c r="J180" s="307"/>
      <c r="K180" s="307"/>
      <c r="L180" s="305"/>
      <c r="M180" s="311"/>
      <c r="N180" s="307"/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307"/>
      <c r="AO180" s="307"/>
      <c r="AP180" s="307"/>
      <c r="AQ180" s="307"/>
      <c r="AR180" s="307"/>
      <c r="AS180" s="307"/>
      <c r="AT180" s="307"/>
      <c r="AU180" s="307"/>
      <c r="AV180" s="307"/>
      <c r="AW180" s="307"/>
      <c r="AX180" s="307"/>
      <c r="AY180" s="307"/>
      <c r="AZ180" s="307"/>
      <c r="BA180" s="307"/>
      <c r="BB180" s="307"/>
      <c r="BC180" s="305"/>
      <c r="BD180" s="9"/>
      <c r="BE180" s="23"/>
      <c r="BF180" s="9"/>
      <c r="BG180" s="13"/>
      <c r="BH180" s="13"/>
      <c r="BI180" s="13"/>
      <c r="BJ180" s="13"/>
      <c r="BK180" s="13"/>
      <c r="BL180" s="13"/>
    </row>
    <row r="181" spans="1:64" ht="30" customHeight="1">
      <c r="A181" s="13"/>
      <c r="B181" s="26"/>
      <c r="C181" s="9"/>
      <c r="D181" s="2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23"/>
      <c r="BF181" s="9"/>
      <c r="BG181" s="13"/>
      <c r="BH181" s="13"/>
      <c r="BI181" s="13"/>
      <c r="BJ181" s="13"/>
      <c r="BK181" s="13"/>
      <c r="BL181" s="13"/>
    </row>
    <row r="182" spans="1:64" ht="27.75" customHeight="1">
      <c r="A182" s="13"/>
      <c r="B182" s="26"/>
      <c r="C182" s="9"/>
      <c r="D182" s="9"/>
      <c r="E182" s="350" t="s">
        <v>12</v>
      </c>
      <c r="F182" s="254"/>
      <c r="G182" s="350" t="s">
        <v>73</v>
      </c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350" t="s">
        <v>74</v>
      </c>
      <c r="AF182" s="254"/>
      <c r="AG182" s="254"/>
      <c r="AH182" s="254"/>
      <c r="AI182" s="254"/>
      <c r="AJ182" s="254"/>
      <c r="AK182" s="254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  <c r="AZ182" s="254"/>
      <c r="BA182" s="254"/>
      <c r="BB182" s="254"/>
      <c r="BC182" s="254"/>
      <c r="BD182" s="9"/>
      <c r="BE182" s="23"/>
      <c r="BF182" s="9"/>
      <c r="BG182" s="13"/>
      <c r="BH182" s="13"/>
      <c r="BI182" s="13"/>
      <c r="BJ182" s="13"/>
      <c r="BK182" s="13"/>
      <c r="BL182" s="13"/>
    </row>
    <row r="183" spans="1:64" ht="26.25" customHeight="1">
      <c r="A183" s="13"/>
      <c r="B183" s="26"/>
      <c r="C183" s="9"/>
      <c r="D183" s="9"/>
      <c r="E183" s="253">
        <v>1</v>
      </c>
      <c r="F183" s="254"/>
      <c r="G183" s="23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3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9"/>
      <c r="BE183" s="23"/>
      <c r="BF183" s="9"/>
      <c r="BG183" s="13"/>
      <c r="BH183" s="13"/>
      <c r="BI183" s="13"/>
      <c r="BJ183" s="13"/>
      <c r="BK183" s="13"/>
      <c r="BL183" s="13"/>
    </row>
    <row r="184" spans="1:64" ht="26.25" customHeight="1">
      <c r="A184" s="13"/>
      <c r="B184" s="26"/>
      <c r="C184" s="9"/>
      <c r="D184" s="9"/>
      <c r="E184" s="253">
        <v>2</v>
      </c>
      <c r="F184" s="254"/>
      <c r="G184" s="23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3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  <c r="AZ184" s="254"/>
      <c r="BA184" s="254"/>
      <c r="BB184" s="254"/>
      <c r="BC184" s="254"/>
      <c r="BD184" s="9"/>
      <c r="BE184" s="23"/>
      <c r="BF184" s="9"/>
      <c r="BG184" s="13"/>
      <c r="BH184" s="13"/>
      <c r="BI184" s="13"/>
      <c r="BJ184" s="13"/>
      <c r="BK184" s="13"/>
      <c r="BL184" s="13"/>
    </row>
    <row r="185" spans="1:64" ht="22.5" customHeight="1">
      <c r="A185" s="13"/>
      <c r="B185" s="26"/>
      <c r="C185" s="9"/>
      <c r="D185" s="9"/>
      <c r="E185" s="253">
        <v>3</v>
      </c>
      <c r="F185" s="254"/>
      <c r="G185" s="23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3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  <c r="AZ185" s="254"/>
      <c r="BA185" s="254"/>
      <c r="BB185" s="254"/>
      <c r="BC185" s="254"/>
      <c r="BD185" s="9"/>
      <c r="BE185" s="23"/>
      <c r="BF185" s="9"/>
      <c r="BG185" s="13"/>
      <c r="BH185" s="13"/>
      <c r="BI185" s="13"/>
      <c r="BJ185" s="13"/>
      <c r="BK185" s="13"/>
      <c r="BL185" s="13"/>
    </row>
    <row r="186" spans="1:64" ht="31.5" customHeight="1">
      <c r="A186" s="13"/>
      <c r="B186" s="26"/>
      <c r="C186" s="9"/>
      <c r="D186" s="9"/>
      <c r="E186" s="253">
        <v>4</v>
      </c>
      <c r="F186" s="254"/>
      <c r="G186" s="23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3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9"/>
      <c r="BE186" s="23"/>
      <c r="BF186" s="9"/>
      <c r="BG186" s="13"/>
      <c r="BH186" s="13"/>
      <c r="BI186" s="13"/>
      <c r="BJ186" s="13"/>
      <c r="BK186" s="13"/>
      <c r="BL186" s="13"/>
    </row>
    <row r="187" spans="1:64" ht="31.5" customHeight="1">
      <c r="A187" s="13"/>
      <c r="B187" s="26"/>
      <c r="C187" s="9"/>
      <c r="D187" s="9"/>
      <c r="E187" s="253">
        <v>5</v>
      </c>
      <c r="F187" s="254"/>
      <c r="G187" s="23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3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9"/>
      <c r="BE187" s="23"/>
      <c r="BF187" s="9"/>
      <c r="BG187" s="13"/>
      <c r="BH187" s="13"/>
      <c r="BI187" s="13"/>
      <c r="BJ187" s="13"/>
      <c r="BK187" s="13"/>
      <c r="BL187" s="13"/>
    </row>
    <row r="188" spans="1:64" ht="31.5" customHeight="1" thickBot="1">
      <c r="A188" s="13"/>
      <c r="B188" s="26"/>
      <c r="C188" s="9"/>
      <c r="D188" s="9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1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23"/>
      <c r="BF188" s="9"/>
      <c r="BG188" s="13"/>
      <c r="BH188" s="13"/>
      <c r="BI188" s="13"/>
      <c r="BJ188" s="13"/>
      <c r="BK188" s="13"/>
      <c r="BL188" s="13"/>
    </row>
    <row r="189" spans="1:64" ht="16.5" customHeight="1" thickBot="1">
      <c r="A189" s="13"/>
      <c r="B189" s="26"/>
      <c r="C189" s="239" t="s">
        <v>75</v>
      </c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40"/>
      <c r="AZ189" s="240"/>
      <c r="BA189" s="240"/>
      <c r="BB189" s="240"/>
      <c r="BC189" s="241"/>
      <c r="BD189" s="14"/>
      <c r="BE189" s="29"/>
      <c r="BF189" s="16"/>
      <c r="BG189" s="13"/>
      <c r="BH189" s="13"/>
      <c r="BI189" s="13"/>
      <c r="BJ189" s="13"/>
      <c r="BK189" s="13"/>
      <c r="BL189" s="13"/>
    </row>
    <row r="190" spans="1:64" ht="15.75" customHeight="1">
      <c r="A190" s="13"/>
      <c r="B190" s="24"/>
      <c r="C190" s="11"/>
      <c r="D190" s="34"/>
      <c r="E190" s="9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14"/>
      <c r="BE190" s="52"/>
      <c r="BF190" s="11"/>
      <c r="BG190" s="13"/>
      <c r="BH190" s="13"/>
      <c r="BI190" s="13"/>
      <c r="BJ190" s="13"/>
      <c r="BK190" s="13"/>
      <c r="BL190" s="13"/>
    </row>
    <row r="191" spans="1:64" ht="75" customHeight="1">
      <c r="A191" s="13"/>
      <c r="B191" s="24"/>
      <c r="C191" s="11"/>
      <c r="D191" s="5" t="s">
        <v>62</v>
      </c>
      <c r="E191" s="317" t="s">
        <v>76</v>
      </c>
      <c r="F191" s="196"/>
      <c r="G191" s="196"/>
      <c r="H191" s="196"/>
      <c r="I191" s="196"/>
      <c r="J191" s="196"/>
      <c r="K191" s="196"/>
      <c r="L191" s="196"/>
      <c r="M191" s="196"/>
      <c r="N191" s="197"/>
      <c r="O191" s="235" t="s">
        <v>77</v>
      </c>
      <c r="P191" s="196"/>
      <c r="Q191" s="196"/>
      <c r="R191" s="196"/>
      <c r="S191" s="196"/>
      <c r="T191" s="196"/>
      <c r="U191" s="196"/>
      <c r="V191" s="196"/>
      <c r="W191" s="197"/>
      <c r="X191" s="235" t="s">
        <v>78</v>
      </c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7"/>
      <c r="AI191" s="235" t="s">
        <v>79</v>
      </c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7"/>
      <c r="AT191" s="313" t="s">
        <v>80</v>
      </c>
      <c r="AU191" s="196"/>
      <c r="AV191" s="196"/>
      <c r="AW191" s="196"/>
      <c r="AX191" s="196"/>
      <c r="AY191" s="196"/>
      <c r="AZ191" s="196"/>
      <c r="BA191" s="196"/>
      <c r="BB191" s="196"/>
      <c r="BC191" s="197"/>
      <c r="BD191" s="14"/>
      <c r="BE191" s="52"/>
      <c r="BF191" s="11"/>
      <c r="BG191" s="13"/>
      <c r="BH191" s="13"/>
      <c r="BI191" s="13"/>
      <c r="BJ191" s="13"/>
      <c r="BK191" s="13"/>
      <c r="BL191" s="13"/>
    </row>
    <row r="192" spans="1:64" ht="17.25" customHeight="1">
      <c r="A192" s="13"/>
      <c r="B192" s="24"/>
      <c r="C192" s="11"/>
      <c r="D192" s="4">
        <v>1</v>
      </c>
      <c r="E192" s="218"/>
      <c r="F192" s="196"/>
      <c r="G192" s="196"/>
      <c r="H192" s="196"/>
      <c r="I192" s="196"/>
      <c r="J192" s="196"/>
      <c r="K192" s="196"/>
      <c r="L192" s="196"/>
      <c r="M192" s="196"/>
      <c r="N192" s="197"/>
      <c r="O192" s="195"/>
      <c r="P192" s="196"/>
      <c r="Q192" s="196"/>
      <c r="R192" s="196"/>
      <c r="S192" s="196"/>
      <c r="T192" s="196"/>
      <c r="U192" s="196"/>
      <c r="V192" s="196"/>
      <c r="W192" s="197"/>
      <c r="X192" s="195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7"/>
      <c r="AI192" s="195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7"/>
      <c r="AT192" s="213"/>
      <c r="AU192" s="196"/>
      <c r="AV192" s="196"/>
      <c r="AW192" s="196"/>
      <c r="AX192" s="196"/>
      <c r="AY192" s="196"/>
      <c r="AZ192" s="196"/>
      <c r="BA192" s="196"/>
      <c r="BB192" s="196"/>
      <c r="BC192" s="197"/>
      <c r="BD192" s="14"/>
      <c r="BE192" s="52"/>
      <c r="BF192" s="11"/>
      <c r="BG192" s="13"/>
      <c r="BH192" s="13"/>
      <c r="BI192" s="13"/>
      <c r="BJ192" s="13"/>
      <c r="BK192" s="13"/>
      <c r="BL192" s="13"/>
    </row>
    <row r="193" spans="1:64" ht="25.5" customHeight="1">
      <c r="A193" s="13"/>
      <c r="B193" s="24"/>
      <c r="C193" s="11"/>
      <c r="D193" s="4">
        <v>2</v>
      </c>
      <c r="E193" s="218"/>
      <c r="F193" s="196"/>
      <c r="G193" s="196"/>
      <c r="H193" s="196"/>
      <c r="I193" s="196"/>
      <c r="J193" s="196"/>
      <c r="K193" s="196"/>
      <c r="L193" s="196"/>
      <c r="M193" s="196"/>
      <c r="N193" s="197"/>
      <c r="O193" s="195"/>
      <c r="P193" s="196"/>
      <c r="Q193" s="196"/>
      <c r="R193" s="196"/>
      <c r="S193" s="196"/>
      <c r="T193" s="196"/>
      <c r="U193" s="196"/>
      <c r="V193" s="196"/>
      <c r="W193" s="197"/>
      <c r="X193" s="195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7"/>
      <c r="AI193" s="195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7"/>
      <c r="AT193" s="213"/>
      <c r="AU193" s="196"/>
      <c r="AV193" s="196"/>
      <c r="AW193" s="196"/>
      <c r="AX193" s="196"/>
      <c r="AY193" s="196"/>
      <c r="AZ193" s="196"/>
      <c r="BA193" s="196"/>
      <c r="BB193" s="196"/>
      <c r="BC193" s="197"/>
      <c r="BD193" s="14"/>
      <c r="BE193" s="52"/>
      <c r="BF193" s="11"/>
      <c r="BG193" s="13"/>
      <c r="BH193" s="13"/>
      <c r="BI193" s="13"/>
      <c r="BJ193" s="13"/>
      <c r="BK193" s="13"/>
      <c r="BL193" s="13"/>
    </row>
    <row r="194" spans="1:64" ht="24" customHeight="1">
      <c r="A194" s="13"/>
      <c r="B194" s="24"/>
      <c r="C194" s="28"/>
      <c r="D194" s="4">
        <v>3</v>
      </c>
      <c r="E194" s="218"/>
      <c r="F194" s="196"/>
      <c r="G194" s="196"/>
      <c r="H194" s="196"/>
      <c r="I194" s="196"/>
      <c r="J194" s="196"/>
      <c r="K194" s="196"/>
      <c r="L194" s="196"/>
      <c r="M194" s="196"/>
      <c r="N194" s="197"/>
      <c r="O194" s="195"/>
      <c r="P194" s="196"/>
      <c r="Q194" s="196"/>
      <c r="R194" s="196"/>
      <c r="S194" s="196"/>
      <c r="T194" s="196"/>
      <c r="U194" s="196"/>
      <c r="V194" s="196"/>
      <c r="W194" s="197"/>
      <c r="X194" s="195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7"/>
      <c r="AI194" s="195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7"/>
      <c r="AT194" s="213"/>
      <c r="AU194" s="196"/>
      <c r="AV194" s="196"/>
      <c r="AW194" s="196"/>
      <c r="AX194" s="196"/>
      <c r="AY194" s="196"/>
      <c r="AZ194" s="196"/>
      <c r="BA194" s="196"/>
      <c r="BB194" s="196"/>
      <c r="BC194" s="197"/>
      <c r="BD194" s="14"/>
      <c r="BE194" s="25"/>
      <c r="BF194" s="167"/>
      <c r="BG194" s="13"/>
      <c r="BH194" s="13"/>
      <c r="BI194" s="13"/>
      <c r="BJ194" s="13"/>
      <c r="BK194" s="13"/>
      <c r="BL194" s="13"/>
    </row>
    <row r="195" spans="1:64" ht="21" customHeight="1">
      <c r="A195" s="13"/>
      <c r="B195" s="24"/>
      <c r="C195" s="11"/>
      <c r="D195" s="4">
        <v>4</v>
      </c>
      <c r="E195" s="218"/>
      <c r="F195" s="196"/>
      <c r="G195" s="196"/>
      <c r="H195" s="196"/>
      <c r="I195" s="196"/>
      <c r="J195" s="196"/>
      <c r="K195" s="196"/>
      <c r="L195" s="196"/>
      <c r="M195" s="196"/>
      <c r="N195" s="197"/>
      <c r="O195" s="195"/>
      <c r="P195" s="196"/>
      <c r="Q195" s="196"/>
      <c r="R195" s="196"/>
      <c r="S195" s="196"/>
      <c r="T195" s="196"/>
      <c r="U195" s="196"/>
      <c r="V195" s="196"/>
      <c r="W195" s="197"/>
      <c r="X195" s="195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7"/>
      <c r="AI195" s="195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7"/>
      <c r="AT195" s="213"/>
      <c r="AU195" s="196"/>
      <c r="AV195" s="196"/>
      <c r="AW195" s="196"/>
      <c r="AX195" s="196"/>
      <c r="AY195" s="196"/>
      <c r="AZ195" s="196"/>
      <c r="BA195" s="196"/>
      <c r="BB195" s="196"/>
      <c r="BC195" s="197"/>
      <c r="BD195" s="14"/>
      <c r="BE195" s="52"/>
      <c r="BF195" s="11"/>
      <c r="BG195" s="13"/>
      <c r="BH195" s="13"/>
      <c r="BI195" s="13"/>
      <c r="BJ195" s="13"/>
      <c r="BK195" s="13"/>
      <c r="BL195" s="13"/>
    </row>
    <row r="196" spans="1:64" ht="24" customHeight="1">
      <c r="A196" s="13"/>
      <c r="B196" s="24"/>
      <c r="C196" s="28"/>
      <c r="D196" s="4">
        <v>5</v>
      </c>
      <c r="E196" s="218"/>
      <c r="F196" s="196"/>
      <c r="G196" s="196"/>
      <c r="H196" s="196"/>
      <c r="I196" s="196"/>
      <c r="J196" s="196"/>
      <c r="K196" s="196"/>
      <c r="L196" s="196"/>
      <c r="M196" s="196"/>
      <c r="N196" s="197"/>
      <c r="O196" s="195"/>
      <c r="P196" s="196"/>
      <c r="Q196" s="196"/>
      <c r="R196" s="196"/>
      <c r="S196" s="196"/>
      <c r="T196" s="196"/>
      <c r="U196" s="196"/>
      <c r="V196" s="196"/>
      <c r="W196" s="197"/>
      <c r="X196" s="195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7"/>
      <c r="AI196" s="195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7"/>
      <c r="AT196" s="213"/>
      <c r="AU196" s="196"/>
      <c r="AV196" s="196"/>
      <c r="AW196" s="196"/>
      <c r="AX196" s="196"/>
      <c r="AY196" s="196"/>
      <c r="AZ196" s="196"/>
      <c r="BA196" s="196"/>
      <c r="BB196" s="196"/>
      <c r="BC196" s="197"/>
      <c r="BD196" s="14"/>
      <c r="BE196" s="25"/>
      <c r="BF196" s="167"/>
      <c r="BG196" s="13"/>
      <c r="BH196" s="13"/>
      <c r="BI196" s="13"/>
      <c r="BJ196" s="13"/>
      <c r="BK196" s="13"/>
      <c r="BL196" s="13"/>
    </row>
    <row r="197" spans="1:64" ht="24.75" customHeight="1" thickBot="1">
      <c r="A197" s="13"/>
      <c r="B197" s="24"/>
      <c r="C197" s="45"/>
      <c r="D197" s="30"/>
      <c r="E197" s="27"/>
      <c r="F197" s="14"/>
      <c r="G197" s="14"/>
      <c r="H197" s="14"/>
      <c r="I197" s="14"/>
      <c r="J197" s="14"/>
      <c r="K197" s="14"/>
      <c r="L197" s="14"/>
      <c r="M197" s="14"/>
      <c r="N197" s="14"/>
      <c r="O197" s="55"/>
      <c r="P197" s="14"/>
      <c r="Q197" s="14"/>
      <c r="R197" s="14"/>
      <c r="S197" s="14"/>
      <c r="T197" s="14"/>
      <c r="U197" s="14"/>
      <c r="V197" s="14"/>
      <c r="W197" s="14"/>
      <c r="X197" s="55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55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1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25"/>
      <c r="BF197" s="167"/>
      <c r="BG197" s="13"/>
      <c r="BH197" s="13"/>
      <c r="BI197" s="13"/>
      <c r="BJ197" s="13"/>
      <c r="BK197" s="13"/>
      <c r="BL197" s="13"/>
    </row>
    <row r="198" spans="1:64" ht="24.75" customHeight="1" thickBot="1">
      <c r="A198" s="13"/>
      <c r="B198" s="24"/>
      <c r="C198" s="367" t="s">
        <v>81</v>
      </c>
      <c r="D198" s="368"/>
      <c r="E198" s="368"/>
      <c r="F198" s="368"/>
      <c r="G198" s="368"/>
      <c r="H198" s="368"/>
      <c r="I198" s="368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AY198" s="368"/>
      <c r="AZ198" s="368"/>
      <c r="BA198" s="368"/>
      <c r="BB198" s="368"/>
      <c r="BC198" s="369"/>
      <c r="BD198" s="14"/>
      <c r="BE198" s="25"/>
      <c r="BF198" s="167"/>
      <c r="BG198" s="13"/>
      <c r="BH198" s="13"/>
      <c r="BI198" s="13"/>
      <c r="BJ198" s="13"/>
      <c r="BK198" s="13"/>
      <c r="BL198" s="13"/>
    </row>
    <row r="199" spans="1:64" ht="15.75" customHeight="1" thickBot="1">
      <c r="A199" s="13"/>
      <c r="B199" s="26"/>
      <c r="C199" s="9"/>
      <c r="D199" s="10"/>
      <c r="E199" s="10"/>
      <c r="F199" s="30"/>
      <c r="G199" s="30"/>
      <c r="H199" s="30"/>
      <c r="I199" s="30"/>
      <c r="J199" s="9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14"/>
      <c r="BE199" s="23"/>
      <c r="BF199" s="9"/>
      <c r="BG199" s="13"/>
      <c r="BH199" s="13"/>
      <c r="BI199" s="13"/>
      <c r="BJ199" s="13"/>
      <c r="BK199" s="13"/>
      <c r="BL199" s="13"/>
    </row>
    <row r="200" spans="1:64" ht="30.75" customHeight="1" thickBot="1">
      <c r="A200" s="13"/>
      <c r="B200" s="26"/>
      <c r="C200" s="314" t="s">
        <v>82</v>
      </c>
      <c r="D200" s="315"/>
      <c r="E200" s="315"/>
      <c r="F200" s="315"/>
      <c r="G200" s="315"/>
      <c r="H200" s="315"/>
      <c r="I200" s="315"/>
      <c r="J200" s="315"/>
      <c r="K200" s="315"/>
      <c r="L200" s="315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  <c r="AN200" s="315"/>
      <c r="AO200" s="315"/>
      <c r="AP200" s="315"/>
      <c r="AQ200" s="315"/>
      <c r="AR200" s="315"/>
      <c r="AS200" s="315"/>
      <c r="AT200" s="315"/>
      <c r="AU200" s="315"/>
      <c r="AV200" s="315"/>
      <c r="AW200" s="315"/>
      <c r="AX200" s="315"/>
      <c r="AY200" s="315"/>
      <c r="AZ200" s="315"/>
      <c r="BA200" s="315"/>
      <c r="BB200" s="315"/>
      <c r="BC200" s="316"/>
      <c r="BD200" s="14"/>
      <c r="BE200" s="54"/>
      <c r="BF200" s="10"/>
      <c r="BG200" s="13"/>
      <c r="BH200" s="13"/>
      <c r="BI200" s="13"/>
      <c r="BJ200" s="13"/>
      <c r="BK200" s="13"/>
      <c r="BL200" s="13"/>
    </row>
    <row r="201" spans="1:64" ht="15.75" customHeight="1" thickBot="1">
      <c r="A201" s="13"/>
      <c r="B201" s="26"/>
      <c r="C201" s="9"/>
      <c r="D201" s="10"/>
      <c r="E201" s="10"/>
      <c r="F201" s="30"/>
      <c r="G201" s="30"/>
      <c r="H201" s="30"/>
      <c r="I201" s="30"/>
      <c r="J201" s="9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243"/>
      <c r="AV201" s="244"/>
      <c r="AW201" s="244"/>
      <c r="AX201" s="30"/>
      <c r="AY201" s="30"/>
      <c r="AZ201" s="30"/>
      <c r="BA201" s="30"/>
      <c r="BB201" s="30"/>
      <c r="BC201" s="30"/>
      <c r="BD201" s="14"/>
      <c r="BE201" s="29"/>
      <c r="BF201" s="16"/>
      <c r="BG201" s="13"/>
      <c r="BH201" s="13"/>
      <c r="BI201" s="13"/>
      <c r="BJ201" s="13"/>
      <c r="BK201" s="13"/>
      <c r="BL201" s="13"/>
    </row>
    <row r="202" spans="1:64" ht="35.25" customHeight="1" thickBot="1">
      <c r="A202" s="13"/>
      <c r="B202" s="26"/>
      <c r="C202" s="9"/>
      <c r="D202" s="10"/>
      <c r="E202" s="245" t="s">
        <v>83</v>
      </c>
      <c r="F202" s="246"/>
      <c r="G202" s="246"/>
      <c r="H202" s="246"/>
      <c r="I202" s="246"/>
      <c r="J202" s="246"/>
      <c r="K202" s="246"/>
      <c r="L202" s="246"/>
      <c r="M202" s="247"/>
      <c r="N202" s="248" t="s">
        <v>84</v>
      </c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7"/>
      <c r="Z202" s="248" t="s">
        <v>85</v>
      </c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7"/>
      <c r="AN202" s="248" t="s">
        <v>86</v>
      </c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9"/>
      <c r="BD202" s="14"/>
      <c r="BE202" s="29"/>
      <c r="BF202" s="16"/>
      <c r="BG202" s="13"/>
      <c r="BH202" s="13"/>
      <c r="BI202" s="13"/>
      <c r="BJ202" s="13"/>
      <c r="BK202" s="13"/>
      <c r="BL202" s="13"/>
    </row>
    <row r="203" spans="1:64" ht="37.5" customHeight="1">
      <c r="A203" s="13"/>
      <c r="B203" s="26"/>
      <c r="C203" s="9"/>
      <c r="D203" s="10"/>
      <c r="E203" s="250" t="s">
        <v>87</v>
      </c>
      <c r="F203" s="251"/>
      <c r="G203" s="251"/>
      <c r="H203" s="251"/>
      <c r="I203" s="251"/>
      <c r="J203" s="251"/>
      <c r="K203" s="251"/>
      <c r="L203" s="251"/>
      <c r="M203" s="252"/>
      <c r="N203" s="357" t="s">
        <v>88</v>
      </c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8"/>
      <c r="Z203" s="357" t="s">
        <v>89</v>
      </c>
      <c r="AA203" s="227"/>
      <c r="AB203" s="227"/>
      <c r="AC203" s="227"/>
      <c r="AD203" s="227"/>
      <c r="AE203" s="227"/>
      <c r="AF203" s="227"/>
      <c r="AG203" s="227"/>
      <c r="AH203" s="227"/>
      <c r="AI203" s="227"/>
      <c r="AJ203" s="227"/>
      <c r="AK203" s="227"/>
      <c r="AL203" s="227"/>
      <c r="AM203" s="228"/>
      <c r="AN203" s="304"/>
      <c r="AO203" s="307"/>
      <c r="AP203" s="307"/>
      <c r="AQ203" s="307"/>
      <c r="AR203" s="307"/>
      <c r="AS203" s="307"/>
      <c r="AT203" s="307"/>
      <c r="AU203" s="307"/>
      <c r="AV203" s="307"/>
      <c r="AW203" s="307"/>
      <c r="AX203" s="307"/>
      <c r="AY203" s="307"/>
      <c r="AZ203" s="307"/>
      <c r="BA203" s="307"/>
      <c r="BB203" s="307"/>
      <c r="BC203" s="305"/>
      <c r="BD203" s="14"/>
      <c r="BE203" s="29"/>
      <c r="BF203" s="16"/>
      <c r="BG203" s="13"/>
      <c r="BH203" s="13"/>
      <c r="BI203" s="13"/>
      <c r="BJ203" s="13"/>
      <c r="BK203" s="13"/>
      <c r="BL203" s="13"/>
    </row>
    <row r="204" spans="1:64" ht="37.5" customHeight="1">
      <c r="A204" s="13"/>
      <c r="B204" s="26"/>
      <c r="C204" s="9"/>
      <c r="D204" s="10"/>
      <c r="E204" s="226"/>
      <c r="F204" s="227"/>
      <c r="G204" s="227"/>
      <c r="H204" s="227"/>
      <c r="I204" s="227"/>
      <c r="J204" s="227"/>
      <c r="K204" s="227"/>
      <c r="L204" s="227"/>
      <c r="M204" s="228"/>
      <c r="N204" s="220" t="s">
        <v>90</v>
      </c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2"/>
      <c r="Z204" s="220" t="s">
        <v>91</v>
      </c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2"/>
      <c r="AN204" s="219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196"/>
      <c r="BB204" s="196"/>
      <c r="BC204" s="197"/>
      <c r="BD204" s="14"/>
      <c r="BE204" s="29"/>
      <c r="BF204" s="16"/>
      <c r="BG204" s="13"/>
      <c r="BH204" s="13"/>
      <c r="BI204" s="13"/>
      <c r="BJ204" s="13"/>
      <c r="BK204" s="13"/>
      <c r="BL204" s="13"/>
    </row>
    <row r="205" spans="1:64" ht="37.5" customHeight="1">
      <c r="A205" s="13"/>
      <c r="B205" s="26"/>
      <c r="C205" s="9"/>
      <c r="D205" s="10"/>
      <c r="E205" s="223" t="s">
        <v>92</v>
      </c>
      <c r="F205" s="224"/>
      <c r="G205" s="224"/>
      <c r="H205" s="224"/>
      <c r="I205" s="224"/>
      <c r="J205" s="224"/>
      <c r="K205" s="224"/>
      <c r="L205" s="224"/>
      <c r="M205" s="225"/>
      <c r="N205" s="220" t="s">
        <v>88</v>
      </c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2"/>
      <c r="Z205" s="220" t="s">
        <v>89</v>
      </c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2"/>
      <c r="AN205" s="219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  <c r="AZ205" s="196"/>
      <c r="BA205" s="196"/>
      <c r="BB205" s="196"/>
      <c r="BC205" s="197"/>
      <c r="BD205" s="14"/>
      <c r="BE205" s="29"/>
      <c r="BF205" s="16"/>
      <c r="BG205" s="13"/>
      <c r="BH205" s="13"/>
      <c r="BI205" s="13"/>
      <c r="BJ205" s="13"/>
      <c r="BK205" s="13"/>
      <c r="BL205" s="13"/>
    </row>
    <row r="206" spans="1:64" ht="37.5" customHeight="1">
      <c r="A206" s="13"/>
      <c r="B206" s="26"/>
      <c r="C206" s="9"/>
      <c r="D206" s="10"/>
      <c r="E206" s="226"/>
      <c r="F206" s="227"/>
      <c r="G206" s="227"/>
      <c r="H206" s="227"/>
      <c r="I206" s="227"/>
      <c r="J206" s="227"/>
      <c r="K206" s="227"/>
      <c r="L206" s="227"/>
      <c r="M206" s="228"/>
      <c r="N206" s="220" t="s">
        <v>90</v>
      </c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2"/>
      <c r="Z206" s="220" t="s">
        <v>91</v>
      </c>
      <c r="AA206" s="221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2"/>
      <c r="AN206" s="219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6"/>
      <c r="AY206" s="196"/>
      <c r="AZ206" s="196"/>
      <c r="BA206" s="196"/>
      <c r="BB206" s="196"/>
      <c r="BC206" s="197"/>
      <c r="BD206" s="14"/>
      <c r="BE206" s="35"/>
      <c r="BF206" s="34"/>
      <c r="BG206" s="13"/>
      <c r="BH206" s="13"/>
      <c r="BI206" s="13"/>
      <c r="BJ206" s="13"/>
      <c r="BK206" s="13"/>
      <c r="BL206" s="13"/>
    </row>
    <row r="207" spans="1:64" ht="37.5" customHeight="1">
      <c r="A207" s="13"/>
      <c r="B207" s="26"/>
      <c r="C207" s="9"/>
      <c r="D207" s="10"/>
      <c r="E207" s="223" t="s">
        <v>93</v>
      </c>
      <c r="F207" s="224"/>
      <c r="G207" s="224"/>
      <c r="H207" s="224"/>
      <c r="I207" s="224"/>
      <c r="J207" s="224"/>
      <c r="K207" s="224"/>
      <c r="L207" s="224"/>
      <c r="M207" s="225"/>
      <c r="N207" s="220" t="s">
        <v>88</v>
      </c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2"/>
      <c r="Z207" s="220" t="s">
        <v>89</v>
      </c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2"/>
      <c r="AN207" s="219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6"/>
      <c r="AY207" s="196"/>
      <c r="AZ207" s="196"/>
      <c r="BA207" s="196"/>
      <c r="BB207" s="196"/>
      <c r="BC207" s="197"/>
      <c r="BD207" s="14"/>
      <c r="BE207" s="35"/>
      <c r="BF207" s="34"/>
      <c r="BG207" s="13"/>
      <c r="BH207" s="13"/>
      <c r="BI207" s="13"/>
      <c r="BJ207" s="13"/>
      <c r="BK207" s="13"/>
      <c r="BL207" s="13"/>
    </row>
    <row r="208" spans="1:64" ht="37.5" customHeight="1">
      <c r="A208" s="13"/>
      <c r="B208" s="26"/>
      <c r="C208" s="45"/>
      <c r="D208" s="10"/>
      <c r="E208" s="226"/>
      <c r="F208" s="227"/>
      <c r="G208" s="227"/>
      <c r="H208" s="227"/>
      <c r="I208" s="227"/>
      <c r="J208" s="227"/>
      <c r="K208" s="227"/>
      <c r="L208" s="227"/>
      <c r="M208" s="228"/>
      <c r="N208" s="220" t="s">
        <v>90</v>
      </c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2"/>
      <c r="Z208" s="220" t="s">
        <v>91</v>
      </c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2"/>
      <c r="AN208" s="219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6"/>
      <c r="AY208" s="196"/>
      <c r="AZ208" s="196"/>
      <c r="BA208" s="196"/>
      <c r="BB208" s="196"/>
      <c r="BC208" s="197"/>
      <c r="BD208" s="14"/>
      <c r="BE208" s="35"/>
      <c r="BF208" s="34"/>
      <c r="BG208" s="13"/>
      <c r="BH208" s="13"/>
      <c r="BI208" s="13"/>
      <c r="BJ208" s="13"/>
      <c r="BK208" s="13"/>
      <c r="BL208" s="13"/>
    </row>
    <row r="209" spans="1:64" ht="37.5" customHeight="1">
      <c r="A209" s="13"/>
      <c r="B209" s="26"/>
      <c r="C209" s="45"/>
      <c r="D209" s="10"/>
      <c r="E209" s="223" t="s">
        <v>94</v>
      </c>
      <c r="F209" s="224"/>
      <c r="G209" s="224"/>
      <c r="H209" s="224"/>
      <c r="I209" s="224"/>
      <c r="J209" s="224"/>
      <c r="K209" s="224"/>
      <c r="L209" s="224"/>
      <c r="M209" s="225"/>
      <c r="N209" s="220" t="s">
        <v>88</v>
      </c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2"/>
      <c r="Z209" s="220" t="s">
        <v>89</v>
      </c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2"/>
      <c r="AN209" s="219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6"/>
      <c r="AY209" s="196"/>
      <c r="AZ209" s="196"/>
      <c r="BA209" s="196"/>
      <c r="BB209" s="196"/>
      <c r="BC209" s="197"/>
      <c r="BD209" s="14"/>
      <c r="BE209" s="35"/>
      <c r="BF209" s="34"/>
      <c r="BG209" s="13"/>
      <c r="BH209" s="13"/>
      <c r="BI209" s="13"/>
      <c r="BJ209" s="13"/>
      <c r="BK209" s="13"/>
      <c r="BL209" s="13"/>
    </row>
    <row r="210" spans="1:64" ht="37.5" customHeight="1">
      <c r="A210" s="13"/>
      <c r="B210" s="26"/>
      <c r="C210" s="45"/>
      <c r="D210" s="10"/>
      <c r="E210" s="226"/>
      <c r="F210" s="227"/>
      <c r="G210" s="227"/>
      <c r="H210" s="227"/>
      <c r="I210" s="227"/>
      <c r="J210" s="227"/>
      <c r="K210" s="227"/>
      <c r="L210" s="227"/>
      <c r="M210" s="228"/>
      <c r="N210" s="220" t="s">
        <v>90</v>
      </c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2"/>
      <c r="Z210" s="220" t="s">
        <v>91</v>
      </c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2"/>
      <c r="AN210" s="219"/>
      <c r="AO210" s="196"/>
      <c r="AP210" s="196"/>
      <c r="AQ210" s="196"/>
      <c r="AR210" s="196"/>
      <c r="AS210" s="196"/>
      <c r="AT210" s="196"/>
      <c r="AU210" s="196"/>
      <c r="AV210" s="196"/>
      <c r="AW210" s="196"/>
      <c r="AX210" s="196"/>
      <c r="AY210" s="196"/>
      <c r="AZ210" s="196"/>
      <c r="BA210" s="196"/>
      <c r="BB210" s="196"/>
      <c r="BC210" s="197"/>
      <c r="BD210" s="14"/>
      <c r="BE210" s="35"/>
      <c r="BF210" s="34"/>
      <c r="BG210" s="13"/>
      <c r="BH210" s="13"/>
      <c r="BI210" s="13"/>
      <c r="BJ210" s="13"/>
      <c r="BK210" s="13"/>
      <c r="BL210" s="13"/>
    </row>
    <row r="211" spans="1:64" ht="37.5" customHeight="1">
      <c r="A211" s="13"/>
      <c r="B211" s="26"/>
      <c r="C211" s="45"/>
      <c r="D211" s="10"/>
      <c r="E211" s="223" t="s">
        <v>95</v>
      </c>
      <c r="F211" s="224"/>
      <c r="G211" s="224"/>
      <c r="H211" s="224"/>
      <c r="I211" s="224"/>
      <c r="J211" s="224"/>
      <c r="K211" s="224"/>
      <c r="L211" s="224"/>
      <c r="M211" s="225"/>
      <c r="N211" s="220" t="s">
        <v>88</v>
      </c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2"/>
      <c r="Z211" s="220" t="s">
        <v>89</v>
      </c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2"/>
      <c r="AN211" s="219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6"/>
      <c r="AY211" s="196"/>
      <c r="AZ211" s="196"/>
      <c r="BA211" s="196"/>
      <c r="BB211" s="196"/>
      <c r="BC211" s="197"/>
      <c r="BD211" s="14"/>
      <c r="BE211" s="35"/>
      <c r="BF211" s="34"/>
      <c r="BG211" s="13"/>
      <c r="BH211" s="13"/>
      <c r="BI211" s="13"/>
      <c r="BJ211" s="13"/>
      <c r="BK211" s="13"/>
      <c r="BL211" s="13"/>
    </row>
    <row r="212" spans="1:64" ht="37.5" customHeight="1">
      <c r="A212" s="13"/>
      <c r="B212" s="26"/>
      <c r="C212" s="45"/>
      <c r="D212" s="10"/>
      <c r="E212" s="226"/>
      <c r="F212" s="227"/>
      <c r="G212" s="227"/>
      <c r="H212" s="227"/>
      <c r="I212" s="227"/>
      <c r="J212" s="227"/>
      <c r="K212" s="227"/>
      <c r="L212" s="227"/>
      <c r="M212" s="228"/>
      <c r="N212" s="220" t="s">
        <v>90</v>
      </c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2"/>
      <c r="Z212" s="220" t="s">
        <v>91</v>
      </c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2"/>
      <c r="AN212" s="219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7"/>
      <c r="BD212" s="14"/>
      <c r="BE212" s="35"/>
      <c r="BF212" s="34"/>
      <c r="BG212" s="13"/>
      <c r="BH212" s="13"/>
      <c r="BI212" s="13"/>
      <c r="BJ212" s="13"/>
      <c r="BK212" s="13"/>
      <c r="BL212" s="13"/>
    </row>
    <row r="213" spans="1:64" ht="15.75" customHeight="1" thickBot="1">
      <c r="A213" s="13"/>
      <c r="B213" s="26"/>
      <c r="C213" s="34"/>
      <c r="D213" s="10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14"/>
      <c r="BE213" s="35"/>
      <c r="BF213" s="34"/>
      <c r="BG213" s="13"/>
      <c r="BH213" s="13"/>
      <c r="BI213" s="13"/>
      <c r="BJ213" s="13"/>
      <c r="BK213" s="13"/>
      <c r="BL213" s="13"/>
    </row>
    <row r="214" spans="1:64" ht="39" customHeight="1" thickBot="1">
      <c r="A214" s="13"/>
      <c r="B214" s="26"/>
      <c r="C214" s="351" t="s">
        <v>96</v>
      </c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1"/>
      <c r="BD214" s="14"/>
      <c r="BE214" s="35"/>
      <c r="BF214" s="34"/>
      <c r="BG214" s="13"/>
      <c r="BH214" s="13"/>
      <c r="BI214" s="13"/>
      <c r="BJ214" s="13"/>
      <c r="BK214" s="13"/>
      <c r="BL214" s="13"/>
    </row>
    <row r="215" spans="1:64" ht="15.75" customHeight="1">
      <c r="A215" s="13"/>
      <c r="B215" s="26"/>
      <c r="C215" s="34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4"/>
      <c r="BE215" s="35"/>
      <c r="BF215" s="34"/>
      <c r="BG215" s="13"/>
      <c r="BH215" s="13"/>
      <c r="BI215" s="13"/>
      <c r="BJ215" s="13"/>
      <c r="BK215" s="13"/>
      <c r="BL215" s="13"/>
    </row>
    <row r="216" spans="1:64" ht="31.5" customHeight="1">
      <c r="A216" s="13"/>
      <c r="B216" s="26"/>
      <c r="C216" s="34"/>
      <c r="D216" s="16"/>
      <c r="E216" s="313" t="s">
        <v>97</v>
      </c>
      <c r="F216" s="355"/>
      <c r="G216" s="355"/>
      <c r="H216" s="355"/>
      <c r="I216" s="355"/>
      <c r="J216" s="355"/>
      <c r="K216" s="355"/>
      <c r="L216" s="355"/>
      <c r="M216" s="355"/>
      <c r="N216" s="356"/>
      <c r="O216" s="313" t="s">
        <v>98</v>
      </c>
      <c r="P216" s="355"/>
      <c r="Q216" s="355"/>
      <c r="R216" s="355"/>
      <c r="S216" s="355"/>
      <c r="T216" s="355"/>
      <c r="U216" s="355"/>
      <c r="V216" s="355"/>
      <c r="W216" s="356"/>
      <c r="X216" s="313" t="s">
        <v>99</v>
      </c>
      <c r="Y216" s="355"/>
      <c r="Z216" s="355"/>
      <c r="AA216" s="355"/>
      <c r="AB216" s="355"/>
      <c r="AC216" s="355"/>
      <c r="AD216" s="355"/>
      <c r="AE216" s="355"/>
      <c r="AF216" s="355"/>
      <c r="AG216" s="356"/>
      <c r="AH216" s="313" t="s">
        <v>100</v>
      </c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6"/>
      <c r="AS216" s="313" t="s">
        <v>101</v>
      </c>
      <c r="AT216" s="355"/>
      <c r="AU216" s="355"/>
      <c r="AV216" s="355"/>
      <c r="AW216" s="355"/>
      <c r="AX216" s="355"/>
      <c r="AY216" s="355"/>
      <c r="AZ216" s="355"/>
      <c r="BA216" s="355"/>
      <c r="BB216" s="355"/>
      <c r="BC216" s="356"/>
      <c r="BD216" s="14"/>
      <c r="BE216" s="35"/>
      <c r="BF216" s="34"/>
      <c r="BG216" s="13"/>
      <c r="BH216" s="13"/>
      <c r="BI216" s="13"/>
      <c r="BJ216" s="13"/>
      <c r="BK216" s="13"/>
      <c r="BL216" s="13"/>
    </row>
    <row r="217" spans="1:64" ht="15.75" customHeight="1">
      <c r="A217" s="13"/>
      <c r="B217" s="26"/>
      <c r="C217" s="34"/>
      <c r="D217" s="16"/>
      <c r="E217" s="318" t="s">
        <v>87</v>
      </c>
      <c r="F217" s="319"/>
      <c r="G217" s="319"/>
      <c r="H217" s="319"/>
      <c r="I217" s="319"/>
      <c r="J217" s="319"/>
      <c r="K217" s="319"/>
      <c r="L217" s="319"/>
      <c r="M217" s="319"/>
      <c r="N217" s="320"/>
      <c r="O217" s="308"/>
      <c r="P217" s="309"/>
      <c r="Q217" s="309"/>
      <c r="R217" s="309"/>
      <c r="S217" s="309"/>
      <c r="T217" s="309"/>
      <c r="U217" s="309"/>
      <c r="V217" s="309"/>
      <c r="W217" s="310"/>
      <c r="X217" s="312"/>
      <c r="Y217" s="309"/>
      <c r="Z217" s="309"/>
      <c r="AA217" s="309"/>
      <c r="AB217" s="309"/>
      <c r="AC217" s="309"/>
      <c r="AD217" s="309"/>
      <c r="AE217" s="309"/>
      <c r="AF217" s="309"/>
      <c r="AG217" s="310"/>
      <c r="AH217" s="312"/>
      <c r="AI217" s="309"/>
      <c r="AJ217" s="309"/>
      <c r="AK217" s="309"/>
      <c r="AL217" s="309"/>
      <c r="AM217" s="309"/>
      <c r="AN217" s="309"/>
      <c r="AO217" s="309"/>
      <c r="AP217" s="309"/>
      <c r="AQ217" s="309"/>
      <c r="AR217" s="310"/>
      <c r="AS217" s="308"/>
      <c r="AT217" s="309"/>
      <c r="AU217" s="309"/>
      <c r="AV217" s="309"/>
      <c r="AW217" s="309"/>
      <c r="AX217" s="309"/>
      <c r="AY217" s="309"/>
      <c r="AZ217" s="309"/>
      <c r="BA217" s="309"/>
      <c r="BB217" s="309"/>
      <c r="BC217" s="310"/>
      <c r="BD217" s="14"/>
      <c r="BE217" s="35"/>
      <c r="BF217" s="34"/>
      <c r="BG217" s="13"/>
      <c r="BH217" s="13"/>
      <c r="BI217" s="13"/>
      <c r="BJ217" s="13"/>
      <c r="BK217" s="13"/>
      <c r="BL217" s="13"/>
    </row>
    <row r="218" spans="1:64" ht="15.75" customHeight="1">
      <c r="A218" s="13"/>
      <c r="B218" s="26"/>
      <c r="C218" s="34"/>
      <c r="D218" s="16"/>
      <c r="E218" s="321" t="s">
        <v>92</v>
      </c>
      <c r="F218" s="322"/>
      <c r="G218" s="322"/>
      <c r="H218" s="322"/>
      <c r="I218" s="322"/>
      <c r="J218" s="322"/>
      <c r="K218" s="322"/>
      <c r="L218" s="322"/>
      <c r="M218" s="322"/>
      <c r="N218" s="323"/>
      <c r="O218" s="311"/>
      <c r="P218" s="307"/>
      <c r="Q218" s="307"/>
      <c r="R218" s="307"/>
      <c r="S218" s="307"/>
      <c r="T218" s="307"/>
      <c r="U218" s="307"/>
      <c r="V218" s="307"/>
      <c r="W218" s="305"/>
      <c r="X218" s="311"/>
      <c r="Y218" s="307"/>
      <c r="Z218" s="307"/>
      <c r="AA218" s="307"/>
      <c r="AB218" s="307"/>
      <c r="AC218" s="307"/>
      <c r="AD218" s="307"/>
      <c r="AE218" s="307"/>
      <c r="AF218" s="307"/>
      <c r="AG218" s="305"/>
      <c r="AH218" s="311"/>
      <c r="AI218" s="307"/>
      <c r="AJ218" s="307"/>
      <c r="AK218" s="307"/>
      <c r="AL218" s="307"/>
      <c r="AM218" s="307"/>
      <c r="AN218" s="307"/>
      <c r="AO218" s="307"/>
      <c r="AP218" s="307"/>
      <c r="AQ218" s="307"/>
      <c r="AR218" s="305"/>
      <c r="AS218" s="311"/>
      <c r="AT218" s="307"/>
      <c r="AU218" s="307"/>
      <c r="AV218" s="307"/>
      <c r="AW218" s="307"/>
      <c r="AX218" s="307"/>
      <c r="AY218" s="307"/>
      <c r="AZ218" s="307"/>
      <c r="BA218" s="307"/>
      <c r="BB218" s="307"/>
      <c r="BC218" s="305"/>
      <c r="BD218" s="14"/>
      <c r="BE218" s="35"/>
      <c r="BF218" s="34"/>
      <c r="BG218" s="13"/>
      <c r="BH218" s="13"/>
      <c r="BI218" s="13"/>
      <c r="BJ218" s="13"/>
      <c r="BK218" s="13"/>
      <c r="BL218" s="13"/>
    </row>
    <row r="219" spans="1:64" ht="15.75" customHeight="1">
      <c r="A219" s="13"/>
      <c r="B219" s="26"/>
      <c r="C219" s="34"/>
      <c r="D219" s="16"/>
      <c r="E219" s="318" t="s">
        <v>92</v>
      </c>
      <c r="F219" s="319"/>
      <c r="G219" s="319"/>
      <c r="H219" s="319"/>
      <c r="I219" s="319"/>
      <c r="J219" s="319"/>
      <c r="K219" s="319"/>
      <c r="L219" s="319"/>
      <c r="M219" s="319"/>
      <c r="N219" s="320"/>
      <c r="O219" s="308"/>
      <c r="P219" s="309"/>
      <c r="Q219" s="309"/>
      <c r="R219" s="309"/>
      <c r="S219" s="309"/>
      <c r="T219" s="309"/>
      <c r="U219" s="309"/>
      <c r="V219" s="309"/>
      <c r="W219" s="310"/>
      <c r="X219" s="312"/>
      <c r="Y219" s="309"/>
      <c r="Z219" s="309"/>
      <c r="AA219" s="309"/>
      <c r="AB219" s="309"/>
      <c r="AC219" s="309"/>
      <c r="AD219" s="309"/>
      <c r="AE219" s="309"/>
      <c r="AF219" s="309"/>
      <c r="AG219" s="310"/>
      <c r="AH219" s="312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10"/>
      <c r="AS219" s="308"/>
      <c r="AT219" s="309"/>
      <c r="AU219" s="309"/>
      <c r="AV219" s="309"/>
      <c r="AW219" s="309"/>
      <c r="AX219" s="309"/>
      <c r="AY219" s="309"/>
      <c r="AZ219" s="309"/>
      <c r="BA219" s="309"/>
      <c r="BB219" s="309"/>
      <c r="BC219" s="310"/>
      <c r="BD219" s="14"/>
      <c r="BE219" s="35"/>
      <c r="BF219" s="34"/>
      <c r="BG219" s="13"/>
      <c r="BH219" s="13"/>
      <c r="BI219" s="13"/>
      <c r="BJ219" s="13"/>
      <c r="BK219" s="13"/>
      <c r="BL219" s="13"/>
    </row>
    <row r="220" spans="1:64" ht="15.75" customHeight="1">
      <c r="A220" s="13"/>
      <c r="B220" s="26"/>
      <c r="C220" s="34"/>
      <c r="D220" s="16"/>
      <c r="E220" s="321" t="s">
        <v>94</v>
      </c>
      <c r="F220" s="322"/>
      <c r="G220" s="322"/>
      <c r="H220" s="322"/>
      <c r="I220" s="322"/>
      <c r="J220" s="322"/>
      <c r="K220" s="322"/>
      <c r="L220" s="322"/>
      <c r="M220" s="322"/>
      <c r="N220" s="323"/>
      <c r="O220" s="311"/>
      <c r="P220" s="307"/>
      <c r="Q220" s="307"/>
      <c r="R220" s="307"/>
      <c r="S220" s="307"/>
      <c r="T220" s="307"/>
      <c r="U220" s="307"/>
      <c r="V220" s="307"/>
      <c r="W220" s="305"/>
      <c r="X220" s="311"/>
      <c r="Y220" s="307"/>
      <c r="Z220" s="307"/>
      <c r="AA220" s="307"/>
      <c r="AB220" s="307"/>
      <c r="AC220" s="307"/>
      <c r="AD220" s="307"/>
      <c r="AE220" s="307"/>
      <c r="AF220" s="307"/>
      <c r="AG220" s="305"/>
      <c r="AH220" s="311"/>
      <c r="AI220" s="307"/>
      <c r="AJ220" s="307"/>
      <c r="AK220" s="307"/>
      <c r="AL220" s="307"/>
      <c r="AM220" s="307"/>
      <c r="AN220" s="307"/>
      <c r="AO220" s="307"/>
      <c r="AP220" s="307"/>
      <c r="AQ220" s="307"/>
      <c r="AR220" s="305"/>
      <c r="AS220" s="311"/>
      <c r="AT220" s="307"/>
      <c r="AU220" s="307"/>
      <c r="AV220" s="307"/>
      <c r="AW220" s="307"/>
      <c r="AX220" s="307"/>
      <c r="AY220" s="307"/>
      <c r="AZ220" s="307"/>
      <c r="BA220" s="307"/>
      <c r="BB220" s="307"/>
      <c r="BC220" s="305"/>
      <c r="BD220" s="14"/>
      <c r="BE220" s="35"/>
      <c r="BF220" s="34"/>
      <c r="BG220" s="13"/>
      <c r="BH220" s="13"/>
      <c r="BI220" s="13"/>
      <c r="BJ220" s="13"/>
      <c r="BK220" s="13"/>
      <c r="BL220" s="13"/>
    </row>
    <row r="221" spans="1:64" ht="15.75" customHeight="1">
      <c r="A221" s="13"/>
      <c r="B221" s="26"/>
      <c r="C221" s="34"/>
      <c r="D221" s="16"/>
      <c r="E221" s="318" t="s">
        <v>93</v>
      </c>
      <c r="F221" s="319"/>
      <c r="G221" s="319"/>
      <c r="H221" s="319"/>
      <c r="I221" s="319"/>
      <c r="J221" s="319"/>
      <c r="K221" s="319"/>
      <c r="L221" s="319"/>
      <c r="M221" s="319"/>
      <c r="N221" s="320"/>
      <c r="O221" s="308"/>
      <c r="P221" s="309"/>
      <c r="Q221" s="309"/>
      <c r="R221" s="309"/>
      <c r="S221" s="309"/>
      <c r="T221" s="309"/>
      <c r="U221" s="309"/>
      <c r="V221" s="309"/>
      <c r="W221" s="310"/>
      <c r="X221" s="312"/>
      <c r="Y221" s="309"/>
      <c r="Z221" s="309"/>
      <c r="AA221" s="309"/>
      <c r="AB221" s="309"/>
      <c r="AC221" s="309"/>
      <c r="AD221" s="309"/>
      <c r="AE221" s="309"/>
      <c r="AF221" s="309"/>
      <c r="AG221" s="310"/>
      <c r="AH221" s="312"/>
      <c r="AI221" s="309"/>
      <c r="AJ221" s="309"/>
      <c r="AK221" s="309"/>
      <c r="AL221" s="309"/>
      <c r="AM221" s="309"/>
      <c r="AN221" s="309"/>
      <c r="AO221" s="309"/>
      <c r="AP221" s="309"/>
      <c r="AQ221" s="309"/>
      <c r="AR221" s="310"/>
      <c r="AS221" s="308"/>
      <c r="AT221" s="309"/>
      <c r="AU221" s="309"/>
      <c r="AV221" s="309"/>
      <c r="AW221" s="309"/>
      <c r="AX221" s="309"/>
      <c r="AY221" s="309"/>
      <c r="AZ221" s="309"/>
      <c r="BA221" s="309"/>
      <c r="BB221" s="309"/>
      <c r="BC221" s="310"/>
      <c r="BD221" s="14"/>
      <c r="BE221" s="35"/>
      <c r="BF221" s="34"/>
      <c r="BG221" s="13"/>
      <c r="BH221" s="13"/>
      <c r="BI221" s="13"/>
      <c r="BJ221" s="13"/>
      <c r="BK221" s="13"/>
      <c r="BL221" s="13"/>
    </row>
    <row r="222" spans="1:64" ht="15.75" customHeight="1">
      <c r="A222" s="13"/>
      <c r="B222" s="26"/>
      <c r="C222" s="34"/>
      <c r="D222" s="16"/>
      <c r="E222" s="321" t="s">
        <v>87</v>
      </c>
      <c r="F222" s="322"/>
      <c r="G222" s="322"/>
      <c r="H222" s="322"/>
      <c r="I222" s="322"/>
      <c r="J222" s="322"/>
      <c r="K222" s="322"/>
      <c r="L222" s="322"/>
      <c r="M222" s="322"/>
      <c r="N222" s="323"/>
      <c r="O222" s="311"/>
      <c r="P222" s="307"/>
      <c r="Q222" s="307"/>
      <c r="R222" s="307"/>
      <c r="S222" s="307"/>
      <c r="T222" s="307"/>
      <c r="U222" s="307"/>
      <c r="V222" s="307"/>
      <c r="W222" s="305"/>
      <c r="X222" s="311"/>
      <c r="Y222" s="307"/>
      <c r="Z222" s="307"/>
      <c r="AA222" s="307"/>
      <c r="AB222" s="307"/>
      <c r="AC222" s="307"/>
      <c r="AD222" s="307"/>
      <c r="AE222" s="307"/>
      <c r="AF222" s="307"/>
      <c r="AG222" s="305"/>
      <c r="AH222" s="311"/>
      <c r="AI222" s="307"/>
      <c r="AJ222" s="307"/>
      <c r="AK222" s="307"/>
      <c r="AL222" s="307"/>
      <c r="AM222" s="307"/>
      <c r="AN222" s="307"/>
      <c r="AO222" s="307"/>
      <c r="AP222" s="307"/>
      <c r="AQ222" s="307"/>
      <c r="AR222" s="305"/>
      <c r="AS222" s="311"/>
      <c r="AT222" s="307"/>
      <c r="AU222" s="307"/>
      <c r="AV222" s="307"/>
      <c r="AW222" s="307"/>
      <c r="AX222" s="307"/>
      <c r="AY222" s="307"/>
      <c r="AZ222" s="307"/>
      <c r="BA222" s="307"/>
      <c r="BB222" s="307"/>
      <c r="BC222" s="305"/>
      <c r="BD222" s="14"/>
      <c r="BE222" s="35"/>
      <c r="BF222" s="34"/>
      <c r="BG222" s="13"/>
      <c r="BH222" s="13"/>
      <c r="BI222" s="13"/>
      <c r="BJ222" s="13"/>
      <c r="BK222" s="13"/>
      <c r="BL222" s="13"/>
    </row>
    <row r="223" spans="1:64" ht="15.75" customHeight="1">
      <c r="A223" s="13"/>
      <c r="B223" s="26"/>
      <c r="C223" s="34"/>
      <c r="D223" s="16"/>
      <c r="E223" s="318" t="s">
        <v>94</v>
      </c>
      <c r="F223" s="319"/>
      <c r="G223" s="319"/>
      <c r="H223" s="319"/>
      <c r="I223" s="319"/>
      <c r="J223" s="319"/>
      <c r="K223" s="319"/>
      <c r="L223" s="319"/>
      <c r="M223" s="319"/>
      <c r="N223" s="320"/>
      <c r="O223" s="308"/>
      <c r="P223" s="309"/>
      <c r="Q223" s="309"/>
      <c r="R223" s="309"/>
      <c r="S223" s="309"/>
      <c r="T223" s="309"/>
      <c r="U223" s="309"/>
      <c r="V223" s="309"/>
      <c r="W223" s="310"/>
      <c r="X223" s="312"/>
      <c r="Y223" s="309"/>
      <c r="Z223" s="309"/>
      <c r="AA223" s="309"/>
      <c r="AB223" s="309"/>
      <c r="AC223" s="309"/>
      <c r="AD223" s="309"/>
      <c r="AE223" s="309"/>
      <c r="AF223" s="309"/>
      <c r="AG223" s="310"/>
      <c r="AH223" s="312"/>
      <c r="AI223" s="309"/>
      <c r="AJ223" s="309"/>
      <c r="AK223" s="309"/>
      <c r="AL223" s="309"/>
      <c r="AM223" s="309"/>
      <c r="AN223" s="309"/>
      <c r="AO223" s="309"/>
      <c r="AP223" s="309"/>
      <c r="AQ223" s="309"/>
      <c r="AR223" s="310"/>
      <c r="AS223" s="308"/>
      <c r="AT223" s="309"/>
      <c r="AU223" s="309"/>
      <c r="AV223" s="309"/>
      <c r="AW223" s="309"/>
      <c r="AX223" s="309"/>
      <c r="AY223" s="309"/>
      <c r="AZ223" s="309"/>
      <c r="BA223" s="309"/>
      <c r="BB223" s="309"/>
      <c r="BC223" s="310"/>
      <c r="BD223" s="14"/>
      <c r="BE223" s="35"/>
      <c r="BF223" s="34"/>
      <c r="BG223" s="13"/>
      <c r="BH223" s="13"/>
      <c r="BI223" s="13"/>
      <c r="BJ223" s="13"/>
      <c r="BK223" s="13"/>
      <c r="BL223" s="13"/>
    </row>
    <row r="224" spans="1:64" ht="15.75" customHeight="1">
      <c r="A224" s="13"/>
      <c r="B224" s="26"/>
      <c r="C224" s="34"/>
      <c r="D224" s="16"/>
      <c r="E224" s="321" t="s">
        <v>93</v>
      </c>
      <c r="F224" s="322"/>
      <c r="G224" s="322"/>
      <c r="H224" s="322"/>
      <c r="I224" s="322"/>
      <c r="J224" s="322"/>
      <c r="K224" s="322"/>
      <c r="L224" s="322"/>
      <c r="M224" s="322"/>
      <c r="N224" s="323"/>
      <c r="O224" s="311"/>
      <c r="P224" s="307"/>
      <c r="Q224" s="307"/>
      <c r="R224" s="307"/>
      <c r="S224" s="307"/>
      <c r="T224" s="307"/>
      <c r="U224" s="307"/>
      <c r="V224" s="307"/>
      <c r="W224" s="305"/>
      <c r="X224" s="311"/>
      <c r="Y224" s="307"/>
      <c r="Z224" s="307"/>
      <c r="AA224" s="307"/>
      <c r="AB224" s="307"/>
      <c r="AC224" s="307"/>
      <c r="AD224" s="307"/>
      <c r="AE224" s="307"/>
      <c r="AF224" s="307"/>
      <c r="AG224" s="305"/>
      <c r="AH224" s="311"/>
      <c r="AI224" s="307"/>
      <c r="AJ224" s="307"/>
      <c r="AK224" s="307"/>
      <c r="AL224" s="307"/>
      <c r="AM224" s="307"/>
      <c r="AN224" s="307"/>
      <c r="AO224" s="307"/>
      <c r="AP224" s="307"/>
      <c r="AQ224" s="307"/>
      <c r="AR224" s="305"/>
      <c r="AS224" s="311"/>
      <c r="AT224" s="307"/>
      <c r="AU224" s="307"/>
      <c r="AV224" s="307"/>
      <c r="AW224" s="307"/>
      <c r="AX224" s="307"/>
      <c r="AY224" s="307"/>
      <c r="AZ224" s="307"/>
      <c r="BA224" s="307"/>
      <c r="BB224" s="307"/>
      <c r="BC224" s="305"/>
      <c r="BD224" s="14"/>
      <c r="BE224" s="35"/>
      <c r="BF224" s="34"/>
      <c r="BG224" s="13"/>
      <c r="BH224" s="13"/>
      <c r="BI224" s="13"/>
      <c r="BJ224" s="13"/>
      <c r="BK224" s="13"/>
      <c r="BL224" s="13"/>
    </row>
    <row r="225" spans="1:64" ht="15.75" customHeight="1">
      <c r="A225" s="13"/>
      <c r="B225" s="26"/>
      <c r="C225" s="34"/>
      <c r="D225" s="16"/>
      <c r="E225" s="318" t="s">
        <v>95</v>
      </c>
      <c r="F225" s="319"/>
      <c r="G225" s="319"/>
      <c r="H225" s="319"/>
      <c r="I225" s="319"/>
      <c r="J225" s="319"/>
      <c r="K225" s="319"/>
      <c r="L225" s="319"/>
      <c r="M225" s="319"/>
      <c r="N225" s="320"/>
      <c r="O225" s="308"/>
      <c r="P225" s="309"/>
      <c r="Q225" s="309"/>
      <c r="R225" s="309"/>
      <c r="S225" s="309"/>
      <c r="T225" s="309"/>
      <c r="U225" s="309"/>
      <c r="V225" s="309"/>
      <c r="W225" s="310"/>
      <c r="X225" s="312"/>
      <c r="Y225" s="309"/>
      <c r="Z225" s="309"/>
      <c r="AA225" s="309"/>
      <c r="AB225" s="309"/>
      <c r="AC225" s="309"/>
      <c r="AD225" s="309"/>
      <c r="AE225" s="309"/>
      <c r="AF225" s="309"/>
      <c r="AG225" s="310"/>
      <c r="AH225" s="312"/>
      <c r="AI225" s="309"/>
      <c r="AJ225" s="309"/>
      <c r="AK225" s="309"/>
      <c r="AL225" s="309"/>
      <c r="AM225" s="309"/>
      <c r="AN225" s="309"/>
      <c r="AO225" s="309"/>
      <c r="AP225" s="309"/>
      <c r="AQ225" s="309"/>
      <c r="AR225" s="310"/>
      <c r="AS225" s="308"/>
      <c r="AT225" s="309"/>
      <c r="AU225" s="309"/>
      <c r="AV225" s="309"/>
      <c r="AW225" s="309"/>
      <c r="AX225" s="309"/>
      <c r="AY225" s="309"/>
      <c r="AZ225" s="309"/>
      <c r="BA225" s="309"/>
      <c r="BB225" s="309"/>
      <c r="BC225" s="310"/>
      <c r="BD225" s="14"/>
      <c r="BE225" s="35"/>
      <c r="BF225" s="34"/>
      <c r="BG225" s="13"/>
      <c r="BH225" s="13"/>
      <c r="BI225" s="13"/>
      <c r="BJ225" s="13"/>
      <c r="BK225" s="13"/>
      <c r="BL225" s="13"/>
    </row>
    <row r="226" spans="1:64" ht="15.75" customHeight="1">
      <c r="A226" s="13"/>
      <c r="B226" s="26"/>
      <c r="C226" s="16"/>
      <c r="D226" s="16"/>
      <c r="E226" s="321" t="s">
        <v>95</v>
      </c>
      <c r="F226" s="322"/>
      <c r="G226" s="322"/>
      <c r="H226" s="322"/>
      <c r="I226" s="322"/>
      <c r="J226" s="322"/>
      <c r="K226" s="322"/>
      <c r="L226" s="322"/>
      <c r="M226" s="322"/>
      <c r="N226" s="323"/>
      <c r="O226" s="311"/>
      <c r="P226" s="307"/>
      <c r="Q226" s="307"/>
      <c r="R226" s="307"/>
      <c r="S226" s="307"/>
      <c r="T226" s="307"/>
      <c r="U226" s="307"/>
      <c r="V226" s="307"/>
      <c r="W226" s="305"/>
      <c r="X226" s="311"/>
      <c r="Y226" s="307"/>
      <c r="Z226" s="307"/>
      <c r="AA226" s="307"/>
      <c r="AB226" s="307"/>
      <c r="AC226" s="307"/>
      <c r="AD226" s="307"/>
      <c r="AE226" s="307"/>
      <c r="AF226" s="307"/>
      <c r="AG226" s="305"/>
      <c r="AH226" s="311"/>
      <c r="AI226" s="307"/>
      <c r="AJ226" s="307"/>
      <c r="AK226" s="307"/>
      <c r="AL226" s="307"/>
      <c r="AM226" s="307"/>
      <c r="AN226" s="307"/>
      <c r="AO226" s="307"/>
      <c r="AP226" s="307"/>
      <c r="AQ226" s="307"/>
      <c r="AR226" s="305"/>
      <c r="AS226" s="311"/>
      <c r="AT226" s="307"/>
      <c r="AU226" s="307"/>
      <c r="AV226" s="307"/>
      <c r="AW226" s="307"/>
      <c r="AX226" s="307"/>
      <c r="AY226" s="307"/>
      <c r="AZ226" s="307"/>
      <c r="BA226" s="307"/>
      <c r="BB226" s="307"/>
      <c r="BC226" s="305"/>
      <c r="BD226" s="14"/>
      <c r="BE226" s="35"/>
      <c r="BF226" s="34"/>
      <c r="BG226" s="13"/>
      <c r="BH226" s="13"/>
      <c r="BI226" s="13"/>
      <c r="BJ226" s="13"/>
      <c r="BK226" s="13"/>
      <c r="BL226" s="13"/>
    </row>
    <row r="227" spans="1:64" ht="16.5" customHeight="1">
      <c r="A227" s="13"/>
      <c r="B227" s="26"/>
      <c r="C227" s="28"/>
      <c r="D227" s="16"/>
      <c r="E227" s="328"/>
      <c r="F227" s="244"/>
      <c r="G227" s="244"/>
      <c r="H227" s="244"/>
      <c r="I227" s="24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4"/>
      <c r="BE227" s="29"/>
      <c r="BF227" s="16"/>
      <c r="BG227" s="13"/>
      <c r="BH227" s="13"/>
      <c r="BI227" s="13"/>
      <c r="BJ227" s="13"/>
      <c r="BK227" s="13"/>
      <c r="BL227" s="13"/>
    </row>
    <row r="228" spans="1:64" ht="16.5" customHeight="1" thickBot="1">
      <c r="A228" s="16"/>
      <c r="B228" s="26"/>
      <c r="C228" s="7"/>
      <c r="D228" s="10"/>
      <c r="E228" s="244"/>
      <c r="F228" s="244"/>
      <c r="G228" s="244"/>
      <c r="H228" s="244"/>
      <c r="I228" s="244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14"/>
      <c r="BE228" s="56"/>
      <c r="BF228" s="7"/>
      <c r="BG228" s="13"/>
      <c r="BH228" s="13"/>
      <c r="BI228" s="13"/>
      <c r="BJ228" s="13"/>
      <c r="BK228" s="13"/>
      <c r="BL228" s="13"/>
    </row>
    <row r="229" spans="1:64" ht="16.5" customHeight="1" thickBot="1">
      <c r="A229" s="16"/>
      <c r="B229" s="26"/>
      <c r="C229" s="178" t="s">
        <v>102</v>
      </c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80"/>
      <c r="BD229" s="14"/>
      <c r="BE229" s="23"/>
      <c r="BF229" s="9"/>
      <c r="BG229" s="13"/>
      <c r="BH229" s="13"/>
      <c r="BI229" s="13"/>
      <c r="BJ229" s="13"/>
      <c r="BK229" s="13"/>
      <c r="BL229" s="13"/>
    </row>
    <row r="230" spans="1:64" ht="19.5" customHeight="1">
      <c r="A230" s="16"/>
      <c r="B230" s="2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14"/>
      <c r="BE230" s="57"/>
      <c r="BF230" s="30"/>
      <c r="BG230" s="13"/>
      <c r="BH230" s="13"/>
      <c r="BI230" s="13"/>
      <c r="BJ230" s="13"/>
      <c r="BK230" s="13"/>
      <c r="BL230" s="13"/>
    </row>
    <row r="231" spans="1:64" ht="29.25" customHeight="1">
      <c r="A231" s="16"/>
      <c r="B231" s="26"/>
      <c r="C231" s="7"/>
      <c r="D231" s="7"/>
      <c r="E231" s="329" t="s">
        <v>103</v>
      </c>
      <c r="F231" s="309"/>
      <c r="G231" s="309"/>
      <c r="H231" s="309"/>
      <c r="I231" s="309"/>
      <c r="J231" s="309"/>
      <c r="K231" s="309"/>
      <c r="L231" s="309"/>
      <c r="M231" s="309"/>
      <c r="N231" s="309"/>
      <c r="O231" s="330" t="s">
        <v>104</v>
      </c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6"/>
      <c r="AY231" s="196"/>
      <c r="AZ231" s="196"/>
      <c r="BA231" s="196"/>
      <c r="BB231" s="196"/>
      <c r="BC231" s="197"/>
      <c r="BD231" s="14"/>
      <c r="BE231" s="57"/>
      <c r="BF231" s="30"/>
      <c r="BG231" s="13"/>
      <c r="BH231" s="13"/>
      <c r="BI231" s="13"/>
      <c r="BJ231" s="13"/>
      <c r="BK231" s="13"/>
      <c r="BL231" s="13"/>
    </row>
    <row r="232" spans="1:64" ht="82.5" customHeight="1">
      <c r="A232" s="16"/>
      <c r="B232" s="26"/>
      <c r="C232" s="7"/>
      <c r="D232" s="7"/>
      <c r="E232" s="311"/>
      <c r="F232" s="307"/>
      <c r="G232" s="307"/>
      <c r="H232" s="307"/>
      <c r="I232" s="307"/>
      <c r="J232" s="307"/>
      <c r="K232" s="307"/>
      <c r="L232" s="307"/>
      <c r="M232" s="307"/>
      <c r="N232" s="307"/>
      <c r="O232" s="331" t="s">
        <v>173</v>
      </c>
      <c r="P232" s="196"/>
      <c r="Q232" s="196"/>
      <c r="R232" s="196"/>
      <c r="S232" s="196"/>
      <c r="T232" s="196"/>
      <c r="U232" s="196"/>
      <c r="V232" s="196"/>
      <c r="W232" s="197"/>
      <c r="X232" s="332" t="s">
        <v>172</v>
      </c>
      <c r="Y232" s="196"/>
      <c r="Z232" s="196"/>
      <c r="AA232" s="196"/>
      <c r="AB232" s="197"/>
      <c r="AC232" s="332" t="s">
        <v>105</v>
      </c>
      <c r="AD232" s="196"/>
      <c r="AE232" s="196"/>
      <c r="AF232" s="196"/>
      <c r="AG232" s="196"/>
      <c r="AH232" s="196"/>
      <c r="AI232" s="197"/>
      <c r="AJ232" s="333" t="s">
        <v>106</v>
      </c>
      <c r="AK232" s="196"/>
      <c r="AL232" s="196"/>
      <c r="AM232" s="196"/>
      <c r="AN232" s="196"/>
      <c r="AO232" s="196"/>
      <c r="AP232" s="197"/>
      <c r="AQ232" s="333" t="s">
        <v>107</v>
      </c>
      <c r="AR232" s="196"/>
      <c r="AS232" s="196"/>
      <c r="AT232" s="196"/>
      <c r="AU232" s="196"/>
      <c r="AV232" s="196"/>
      <c r="AW232" s="196"/>
      <c r="AX232" s="196"/>
      <c r="AY232" s="196"/>
      <c r="AZ232" s="196"/>
      <c r="BA232" s="196"/>
      <c r="BB232" s="196"/>
      <c r="BC232" s="197"/>
      <c r="BD232" s="14"/>
      <c r="BE232" s="57"/>
      <c r="BF232" s="30"/>
      <c r="BG232" s="13"/>
      <c r="BH232" s="13"/>
      <c r="BI232" s="13"/>
      <c r="BJ232" s="13"/>
      <c r="BK232" s="13"/>
      <c r="BL232" s="13"/>
    </row>
    <row r="233" spans="1:64" ht="44.25" customHeight="1">
      <c r="A233" s="16"/>
      <c r="B233" s="26"/>
      <c r="C233" s="7"/>
      <c r="D233" s="7"/>
      <c r="E233" s="324" t="s">
        <v>87</v>
      </c>
      <c r="F233" s="196"/>
      <c r="G233" s="196"/>
      <c r="H233" s="196"/>
      <c r="I233" s="196"/>
      <c r="J233" s="196"/>
      <c r="K233" s="196"/>
      <c r="L233" s="196"/>
      <c r="M233" s="196"/>
      <c r="N233" s="197"/>
      <c r="O233" s="358"/>
      <c r="P233" s="307"/>
      <c r="Q233" s="307"/>
      <c r="R233" s="307"/>
      <c r="S233" s="307"/>
      <c r="T233" s="307"/>
      <c r="U233" s="307"/>
      <c r="V233" s="307"/>
      <c r="W233" s="307"/>
      <c r="X233" s="218"/>
      <c r="Y233" s="196"/>
      <c r="Z233" s="196"/>
      <c r="AA233" s="196"/>
      <c r="AB233" s="197"/>
      <c r="AC233" s="218"/>
      <c r="AD233" s="196"/>
      <c r="AE233" s="196"/>
      <c r="AF233" s="196"/>
      <c r="AG233" s="196"/>
      <c r="AH233" s="196"/>
      <c r="AI233" s="197"/>
      <c r="AJ233" s="218"/>
      <c r="AK233" s="196"/>
      <c r="AL233" s="196"/>
      <c r="AM233" s="196"/>
      <c r="AN233" s="196"/>
      <c r="AO233" s="196"/>
      <c r="AP233" s="197"/>
      <c r="AQ233" s="218"/>
      <c r="AR233" s="196"/>
      <c r="AS233" s="196"/>
      <c r="AT233" s="196"/>
      <c r="AU233" s="196"/>
      <c r="AV233" s="196"/>
      <c r="AW233" s="196"/>
      <c r="AX233" s="196"/>
      <c r="AY233" s="196"/>
      <c r="AZ233" s="196"/>
      <c r="BA233" s="196"/>
      <c r="BB233" s="196"/>
      <c r="BC233" s="197"/>
      <c r="BD233" s="14"/>
      <c r="BE233" s="57"/>
      <c r="BF233" s="30"/>
      <c r="BG233" s="13"/>
      <c r="BH233" s="13"/>
      <c r="BI233" s="13"/>
      <c r="BJ233" s="13"/>
      <c r="BK233" s="13"/>
      <c r="BL233" s="13"/>
    </row>
    <row r="234" spans="1:64" ht="44.25" customHeight="1">
      <c r="A234" s="16"/>
      <c r="B234" s="26"/>
      <c r="C234" s="7"/>
      <c r="D234" s="7"/>
      <c r="E234" s="324" t="s">
        <v>92</v>
      </c>
      <c r="F234" s="196"/>
      <c r="G234" s="196"/>
      <c r="H234" s="196"/>
      <c r="I234" s="196"/>
      <c r="J234" s="196"/>
      <c r="K234" s="196"/>
      <c r="L234" s="196"/>
      <c r="M234" s="196"/>
      <c r="N234" s="197"/>
      <c r="O234" s="218"/>
      <c r="P234" s="196"/>
      <c r="Q234" s="196"/>
      <c r="R234" s="196"/>
      <c r="S234" s="196"/>
      <c r="T234" s="196"/>
      <c r="U234" s="196"/>
      <c r="V234" s="196"/>
      <c r="W234" s="196"/>
      <c r="X234" s="218"/>
      <c r="Y234" s="196"/>
      <c r="Z234" s="196"/>
      <c r="AA234" s="196"/>
      <c r="AB234" s="197"/>
      <c r="AC234" s="218"/>
      <c r="AD234" s="196"/>
      <c r="AE234" s="196"/>
      <c r="AF234" s="196"/>
      <c r="AG234" s="196"/>
      <c r="AH234" s="196"/>
      <c r="AI234" s="197"/>
      <c r="AJ234" s="218"/>
      <c r="AK234" s="196"/>
      <c r="AL234" s="196"/>
      <c r="AM234" s="196"/>
      <c r="AN234" s="196"/>
      <c r="AO234" s="196"/>
      <c r="AP234" s="197"/>
      <c r="AQ234" s="218"/>
      <c r="AR234" s="196"/>
      <c r="AS234" s="196"/>
      <c r="AT234" s="196"/>
      <c r="AU234" s="196"/>
      <c r="AV234" s="196"/>
      <c r="AW234" s="196"/>
      <c r="AX234" s="196"/>
      <c r="AY234" s="196"/>
      <c r="AZ234" s="196"/>
      <c r="BA234" s="196"/>
      <c r="BB234" s="196"/>
      <c r="BC234" s="197"/>
      <c r="BD234" s="14"/>
      <c r="BE234" s="23"/>
      <c r="BF234" s="9"/>
      <c r="BG234" s="13"/>
      <c r="BH234" s="13"/>
      <c r="BI234" s="13"/>
      <c r="BJ234" s="13"/>
      <c r="BK234" s="13"/>
      <c r="BL234" s="13"/>
    </row>
    <row r="235" spans="1:64" ht="44.25" customHeight="1">
      <c r="A235" s="13"/>
      <c r="B235" s="26"/>
      <c r="C235" s="28"/>
      <c r="D235" s="7"/>
      <c r="E235" s="324" t="s">
        <v>93</v>
      </c>
      <c r="F235" s="196"/>
      <c r="G235" s="196"/>
      <c r="H235" s="196"/>
      <c r="I235" s="196"/>
      <c r="J235" s="196"/>
      <c r="K235" s="196"/>
      <c r="L235" s="196"/>
      <c r="M235" s="196"/>
      <c r="N235" s="197"/>
      <c r="O235" s="218"/>
      <c r="P235" s="196"/>
      <c r="Q235" s="196"/>
      <c r="R235" s="196"/>
      <c r="S235" s="196"/>
      <c r="T235" s="196"/>
      <c r="U235" s="196"/>
      <c r="V235" s="196"/>
      <c r="W235" s="196"/>
      <c r="X235" s="218"/>
      <c r="Y235" s="196"/>
      <c r="Z235" s="196"/>
      <c r="AA235" s="196"/>
      <c r="AB235" s="197"/>
      <c r="AC235" s="218"/>
      <c r="AD235" s="196"/>
      <c r="AE235" s="196"/>
      <c r="AF235" s="196"/>
      <c r="AG235" s="196"/>
      <c r="AH235" s="196"/>
      <c r="AI235" s="197"/>
      <c r="AJ235" s="218"/>
      <c r="AK235" s="196"/>
      <c r="AL235" s="196"/>
      <c r="AM235" s="196"/>
      <c r="AN235" s="196"/>
      <c r="AO235" s="196"/>
      <c r="AP235" s="197"/>
      <c r="AQ235" s="218"/>
      <c r="AR235" s="196"/>
      <c r="AS235" s="196"/>
      <c r="AT235" s="196"/>
      <c r="AU235" s="196"/>
      <c r="AV235" s="196"/>
      <c r="AW235" s="196"/>
      <c r="AX235" s="196"/>
      <c r="AY235" s="196"/>
      <c r="AZ235" s="196"/>
      <c r="BA235" s="196"/>
      <c r="BB235" s="196"/>
      <c r="BC235" s="197"/>
      <c r="BD235" s="14"/>
      <c r="BE235" s="29"/>
      <c r="BF235" s="16"/>
      <c r="BG235" s="13"/>
      <c r="BH235" s="13"/>
      <c r="BI235" s="13"/>
      <c r="BJ235" s="13"/>
      <c r="BK235" s="13"/>
      <c r="BL235" s="13"/>
    </row>
    <row r="236" spans="1:64" ht="44.25" customHeight="1">
      <c r="A236" s="13"/>
      <c r="B236" s="26"/>
      <c r="C236" s="28"/>
      <c r="D236" s="7"/>
      <c r="E236" s="324" t="s">
        <v>94</v>
      </c>
      <c r="F236" s="196"/>
      <c r="G236" s="196"/>
      <c r="H236" s="196"/>
      <c r="I236" s="196"/>
      <c r="J236" s="196"/>
      <c r="K236" s="196"/>
      <c r="L236" s="196"/>
      <c r="M236" s="196"/>
      <c r="N236" s="197"/>
      <c r="O236" s="218"/>
      <c r="P236" s="196"/>
      <c r="Q236" s="196"/>
      <c r="R236" s="196"/>
      <c r="S236" s="196"/>
      <c r="T236" s="196"/>
      <c r="U236" s="196"/>
      <c r="V236" s="196"/>
      <c r="W236" s="196"/>
      <c r="X236" s="218"/>
      <c r="Y236" s="196"/>
      <c r="Z236" s="196"/>
      <c r="AA236" s="196"/>
      <c r="AB236" s="197"/>
      <c r="AC236" s="218"/>
      <c r="AD236" s="196"/>
      <c r="AE236" s="196"/>
      <c r="AF236" s="196"/>
      <c r="AG236" s="196"/>
      <c r="AH236" s="196"/>
      <c r="AI236" s="197"/>
      <c r="AJ236" s="218"/>
      <c r="AK236" s="196"/>
      <c r="AL236" s="196"/>
      <c r="AM236" s="196"/>
      <c r="AN236" s="196"/>
      <c r="AO236" s="196"/>
      <c r="AP236" s="197"/>
      <c r="AQ236" s="218"/>
      <c r="AR236" s="196"/>
      <c r="AS236" s="196"/>
      <c r="AT236" s="196"/>
      <c r="AU236" s="196"/>
      <c r="AV236" s="196"/>
      <c r="AW236" s="196"/>
      <c r="AX236" s="196"/>
      <c r="AY236" s="196"/>
      <c r="AZ236" s="196"/>
      <c r="BA236" s="196"/>
      <c r="BB236" s="196"/>
      <c r="BC236" s="197"/>
      <c r="BD236" s="14"/>
      <c r="BE236" s="29"/>
      <c r="BF236" s="16"/>
      <c r="BG236" s="13"/>
      <c r="BH236" s="13"/>
      <c r="BI236" s="13"/>
      <c r="BJ236" s="13"/>
      <c r="BK236" s="13"/>
      <c r="BL236" s="13"/>
    </row>
    <row r="237" spans="1:64" ht="44.25" customHeight="1">
      <c r="A237" s="13"/>
      <c r="B237" s="26"/>
      <c r="C237" s="28"/>
      <c r="D237" s="7"/>
      <c r="E237" s="324" t="s">
        <v>95</v>
      </c>
      <c r="F237" s="196"/>
      <c r="G237" s="196"/>
      <c r="H237" s="196"/>
      <c r="I237" s="196"/>
      <c r="J237" s="196"/>
      <c r="K237" s="196"/>
      <c r="L237" s="196"/>
      <c r="M237" s="196"/>
      <c r="N237" s="197"/>
      <c r="O237" s="218"/>
      <c r="P237" s="196"/>
      <c r="Q237" s="196"/>
      <c r="R237" s="196"/>
      <c r="S237" s="196"/>
      <c r="T237" s="196"/>
      <c r="U237" s="196"/>
      <c r="V237" s="196"/>
      <c r="W237" s="196"/>
      <c r="X237" s="218"/>
      <c r="Y237" s="196"/>
      <c r="Z237" s="196"/>
      <c r="AA237" s="196"/>
      <c r="AB237" s="197"/>
      <c r="AC237" s="218"/>
      <c r="AD237" s="196"/>
      <c r="AE237" s="196"/>
      <c r="AF237" s="196"/>
      <c r="AG237" s="196"/>
      <c r="AH237" s="196"/>
      <c r="AI237" s="197"/>
      <c r="AJ237" s="218"/>
      <c r="AK237" s="196"/>
      <c r="AL237" s="196"/>
      <c r="AM237" s="196"/>
      <c r="AN237" s="196"/>
      <c r="AO237" s="196"/>
      <c r="AP237" s="197"/>
      <c r="AQ237" s="218"/>
      <c r="AR237" s="196"/>
      <c r="AS237" s="196"/>
      <c r="AT237" s="196"/>
      <c r="AU237" s="196"/>
      <c r="AV237" s="196"/>
      <c r="AW237" s="196"/>
      <c r="AX237" s="196"/>
      <c r="AY237" s="196"/>
      <c r="AZ237" s="196"/>
      <c r="BA237" s="196"/>
      <c r="BB237" s="196"/>
      <c r="BC237" s="197"/>
      <c r="BD237" s="14"/>
      <c r="BE237" s="29"/>
      <c r="BF237" s="16"/>
      <c r="BG237" s="13"/>
      <c r="BH237" s="13"/>
      <c r="BI237" s="13"/>
      <c r="BJ237" s="13"/>
      <c r="BK237" s="13"/>
      <c r="BL237" s="13"/>
    </row>
    <row r="238" spans="1:64" ht="16.5" customHeight="1">
      <c r="A238" s="16"/>
      <c r="B238" s="2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243"/>
      <c r="AV238" s="244"/>
      <c r="AW238" s="244"/>
      <c r="AX238" s="30"/>
      <c r="AY238" s="30"/>
      <c r="AZ238" s="30"/>
      <c r="BA238" s="30"/>
      <c r="BB238" s="30"/>
      <c r="BC238" s="30"/>
      <c r="BD238" s="14"/>
      <c r="BE238" s="56"/>
      <c r="BF238" s="7"/>
      <c r="BG238" s="13"/>
      <c r="BH238" s="13"/>
      <c r="BI238" s="13"/>
      <c r="BJ238" s="13"/>
      <c r="BK238" s="13"/>
      <c r="BL238" s="13"/>
    </row>
    <row r="239" spans="1:64" ht="35.25" customHeight="1">
      <c r="A239" s="16"/>
      <c r="B239" s="26"/>
      <c r="C239" s="7" t="s">
        <v>108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14"/>
      <c r="BE239" s="56"/>
      <c r="BF239" s="7"/>
      <c r="BG239" s="13"/>
      <c r="BH239" s="13"/>
      <c r="BI239" s="13"/>
      <c r="BJ239" s="13"/>
      <c r="BK239" s="13"/>
      <c r="BL239" s="13"/>
    </row>
    <row r="240" spans="1:64" ht="36" customHeight="1">
      <c r="A240" s="16"/>
      <c r="B240" s="26"/>
      <c r="C240" s="7"/>
      <c r="D240" s="7"/>
      <c r="E240" s="353" t="s">
        <v>168</v>
      </c>
      <c r="F240" s="196"/>
      <c r="G240" s="196"/>
      <c r="H240" s="196"/>
      <c r="I240" s="196"/>
      <c r="J240" s="196"/>
      <c r="K240" s="197"/>
      <c r="L240" s="235" t="s">
        <v>169</v>
      </c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7"/>
      <c r="AA240" s="235" t="s">
        <v>170</v>
      </c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7"/>
      <c r="AN240" s="235" t="s">
        <v>171</v>
      </c>
      <c r="AO240" s="196"/>
      <c r="AP240" s="196"/>
      <c r="AQ240" s="196"/>
      <c r="AR240" s="196"/>
      <c r="AS240" s="196"/>
      <c r="AT240" s="196"/>
      <c r="AU240" s="196"/>
      <c r="AV240" s="196"/>
      <c r="AW240" s="196"/>
      <c r="AX240" s="196"/>
      <c r="AY240" s="196"/>
      <c r="AZ240" s="196"/>
      <c r="BA240" s="196"/>
      <c r="BB240" s="196"/>
      <c r="BC240" s="197"/>
      <c r="BD240" s="14"/>
      <c r="BE240" s="56"/>
      <c r="BF240" s="7"/>
      <c r="BG240" s="13"/>
      <c r="BH240" s="13"/>
      <c r="BI240" s="13"/>
      <c r="BJ240" s="13"/>
      <c r="BK240" s="13"/>
      <c r="BL240" s="13"/>
    </row>
    <row r="241" spans="1:64" ht="39" customHeight="1">
      <c r="A241" s="16"/>
      <c r="B241" s="26"/>
      <c r="C241" s="7"/>
      <c r="D241" s="7"/>
      <c r="E241" s="354" t="s">
        <v>109</v>
      </c>
      <c r="F241" s="196"/>
      <c r="G241" s="196"/>
      <c r="H241" s="196"/>
      <c r="I241" s="196"/>
      <c r="J241" s="196"/>
      <c r="K241" s="197"/>
      <c r="L241" s="219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7"/>
      <c r="AA241" s="219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7"/>
      <c r="AN241" s="219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7"/>
      <c r="BD241" s="14"/>
      <c r="BE241" s="56"/>
      <c r="BF241" s="7"/>
      <c r="BG241" s="13"/>
      <c r="BH241" s="13"/>
      <c r="BI241" s="13"/>
      <c r="BJ241" s="13"/>
      <c r="BK241" s="13"/>
      <c r="BL241" s="13"/>
    </row>
    <row r="242" spans="1:64" ht="39" customHeight="1">
      <c r="A242" s="16"/>
      <c r="B242" s="26"/>
      <c r="C242" s="7"/>
      <c r="D242" s="7"/>
      <c r="E242" s="352" t="s">
        <v>110</v>
      </c>
      <c r="F242" s="196"/>
      <c r="G242" s="196"/>
      <c r="H242" s="196"/>
      <c r="I242" s="196"/>
      <c r="J242" s="196"/>
      <c r="K242" s="197"/>
      <c r="L242" s="219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7"/>
      <c r="AA242" s="219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7"/>
      <c r="AN242" s="219"/>
      <c r="AO242" s="196"/>
      <c r="AP242" s="196"/>
      <c r="AQ242" s="196"/>
      <c r="AR242" s="196"/>
      <c r="AS242" s="196"/>
      <c r="AT242" s="196"/>
      <c r="AU242" s="196"/>
      <c r="AV242" s="196"/>
      <c r="AW242" s="196"/>
      <c r="AX242" s="196"/>
      <c r="AY242" s="196"/>
      <c r="AZ242" s="196"/>
      <c r="BA242" s="196"/>
      <c r="BB242" s="196"/>
      <c r="BC242" s="197"/>
      <c r="BD242" s="14"/>
      <c r="BE242" s="56"/>
      <c r="BF242" s="7"/>
      <c r="BG242" s="13"/>
      <c r="BH242" s="13"/>
      <c r="BI242" s="13"/>
      <c r="BJ242" s="13"/>
      <c r="BK242" s="13"/>
      <c r="BL242" s="13"/>
    </row>
    <row r="243" spans="1:64" ht="39" customHeight="1">
      <c r="A243" s="16"/>
      <c r="B243" s="26"/>
      <c r="C243" s="7"/>
      <c r="D243" s="7"/>
      <c r="E243" s="334" t="s">
        <v>111</v>
      </c>
      <c r="F243" s="196"/>
      <c r="G243" s="196"/>
      <c r="H243" s="196"/>
      <c r="I243" s="196"/>
      <c r="J243" s="196"/>
      <c r="K243" s="197"/>
      <c r="L243" s="219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7"/>
      <c r="AA243" s="219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7"/>
      <c r="AN243" s="219"/>
      <c r="AO243" s="196"/>
      <c r="AP243" s="196"/>
      <c r="AQ243" s="196"/>
      <c r="AR243" s="196"/>
      <c r="AS243" s="196"/>
      <c r="AT243" s="196"/>
      <c r="AU243" s="196"/>
      <c r="AV243" s="196"/>
      <c r="AW243" s="196"/>
      <c r="AX243" s="196"/>
      <c r="AY243" s="196"/>
      <c r="AZ243" s="196"/>
      <c r="BA243" s="196"/>
      <c r="BB243" s="196"/>
      <c r="BC243" s="197"/>
      <c r="BD243" s="14"/>
      <c r="BE243" s="56"/>
      <c r="BF243" s="7"/>
      <c r="BG243" s="13"/>
      <c r="BH243" s="13"/>
      <c r="BI243" s="13"/>
      <c r="BJ243" s="13"/>
      <c r="BK243" s="13"/>
      <c r="BL243" s="13"/>
    </row>
    <row r="244" spans="1:64" ht="39" customHeight="1">
      <c r="A244" s="16"/>
      <c r="B244" s="26"/>
      <c r="C244" s="7"/>
      <c r="D244" s="7"/>
      <c r="E244" s="352" t="s">
        <v>112</v>
      </c>
      <c r="F244" s="196"/>
      <c r="G244" s="196"/>
      <c r="H244" s="196"/>
      <c r="I244" s="196"/>
      <c r="J244" s="196"/>
      <c r="K244" s="197"/>
      <c r="L244" s="219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7"/>
      <c r="AA244" s="219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7"/>
      <c r="AN244" s="219"/>
      <c r="AO244" s="196"/>
      <c r="AP244" s="196"/>
      <c r="AQ244" s="196"/>
      <c r="AR244" s="196"/>
      <c r="AS244" s="196"/>
      <c r="AT244" s="196"/>
      <c r="AU244" s="196"/>
      <c r="AV244" s="196"/>
      <c r="AW244" s="196"/>
      <c r="AX244" s="196"/>
      <c r="AY244" s="196"/>
      <c r="AZ244" s="196"/>
      <c r="BA244" s="196"/>
      <c r="BB244" s="196"/>
      <c r="BC244" s="197"/>
      <c r="BD244" s="14"/>
      <c r="BE244" s="56"/>
      <c r="BF244" s="7"/>
      <c r="BG244" s="13"/>
      <c r="BH244" s="13"/>
      <c r="BI244" s="13"/>
      <c r="BJ244" s="13"/>
      <c r="BK244" s="13"/>
      <c r="BL244" s="13"/>
    </row>
    <row r="245" spans="1:64" ht="39" customHeight="1">
      <c r="A245" s="16"/>
      <c r="B245" s="26"/>
      <c r="C245" s="7"/>
      <c r="D245" s="7"/>
      <c r="E245" s="352" t="s">
        <v>91</v>
      </c>
      <c r="F245" s="196"/>
      <c r="G245" s="196"/>
      <c r="H245" s="196"/>
      <c r="I245" s="196"/>
      <c r="J245" s="196"/>
      <c r="K245" s="197"/>
      <c r="L245" s="219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7"/>
      <c r="AA245" s="219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7"/>
      <c r="AN245" s="219"/>
      <c r="AO245" s="196"/>
      <c r="AP245" s="196"/>
      <c r="AQ245" s="196"/>
      <c r="AR245" s="196"/>
      <c r="AS245" s="196"/>
      <c r="AT245" s="196"/>
      <c r="AU245" s="196"/>
      <c r="AV245" s="196"/>
      <c r="AW245" s="196"/>
      <c r="AX245" s="196"/>
      <c r="AY245" s="196"/>
      <c r="AZ245" s="196"/>
      <c r="BA245" s="196"/>
      <c r="BB245" s="196"/>
      <c r="BC245" s="197"/>
      <c r="BD245" s="14"/>
      <c r="BE245" s="56"/>
      <c r="BF245" s="7"/>
      <c r="BG245" s="13"/>
      <c r="BH245" s="13"/>
      <c r="BI245" s="13"/>
      <c r="BJ245" s="13"/>
      <c r="BK245" s="13"/>
      <c r="BL245" s="13"/>
    </row>
    <row r="246" spans="1:64" ht="39" customHeight="1">
      <c r="A246" s="16"/>
      <c r="B246" s="26"/>
      <c r="C246" s="7"/>
      <c r="D246" s="7"/>
      <c r="E246" s="334" t="s">
        <v>92</v>
      </c>
      <c r="F246" s="196"/>
      <c r="G246" s="196"/>
      <c r="H246" s="196"/>
      <c r="I246" s="196"/>
      <c r="J246" s="196"/>
      <c r="K246" s="197"/>
      <c r="L246" s="219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7"/>
      <c r="AA246" s="219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7"/>
      <c r="AN246" s="219"/>
      <c r="AO246" s="196"/>
      <c r="AP246" s="196"/>
      <c r="AQ246" s="196"/>
      <c r="AR246" s="196"/>
      <c r="AS246" s="196"/>
      <c r="AT246" s="196"/>
      <c r="AU246" s="196"/>
      <c r="AV246" s="196"/>
      <c r="AW246" s="196"/>
      <c r="AX246" s="196"/>
      <c r="AY246" s="196"/>
      <c r="AZ246" s="196"/>
      <c r="BA246" s="196"/>
      <c r="BB246" s="196"/>
      <c r="BC246" s="197"/>
      <c r="BD246" s="14"/>
      <c r="BE246" s="56"/>
      <c r="BF246" s="7"/>
      <c r="BG246" s="13"/>
      <c r="BH246" s="13"/>
      <c r="BI246" s="13"/>
      <c r="BJ246" s="13"/>
      <c r="BK246" s="13"/>
      <c r="BL246" s="13"/>
    </row>
    <row r="247" spans="1:64" ht="39" customHeight="1">
      <c r="A247" s="16"/>
      <c r="B247" s="26"/>
      <c r="C247" s="7"/>
      <c r="D247" s="7"/>
      <c r="E247" s="352" t="s">
        <v>89</v>
      </c>
      <c r="F247" s="196"/>
      <c r="G247" s="196"/>
      <c r="H247" s="196"/>
      <c r="I247" s="196"/>
      <c r="J247" s="196"/>
      <c r="K247" s="197"/>
      <c r="L247" s="219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7"/>
      <c r="AA247" s="219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7"/>
      <c r="AN247" s="219"/>
      <c r="AO247" s="196"/>
      <c r="AP247" s="196"/>
      <c r="AQ247" s="196"/>
      <c r="AR247" s="196"/>
      <c r="AS247" s="196"/>
      <c r="AT247" s="196"/>
      <c r="AU247" s="196"/>
      <c r="AV247" s="196"/>
      <c r="AW247" s="196"/>
      <c r="AX247" s="196"/>
      <c r="AY247" s="196"/>
      <c r="AZ247" s="196"/>
      <c r="BA247" s="196"/>
      <c r="BB247" s="196"/>
      <c r="BC247" s="197"/>
      <c r="BD247" s="14"/>
      <c r="BE247" s="56"/>
      <c r="BF247" s="7"/>
      <c r="BG247" s="13"/>
      <c r="BH247" s="13"/>
      <c r="BI247" s="13"/>
      <c r="BJ247" s="13"/>
      <c r="BK247" s="13"/>
      <c r="BL247" s="13"/>
    </row>
    <row r="248" spans="1:64" ht="39" customHeight="1">
      <c r="A248" s="16"/>
      <c r="B248" s="26"/>
      <c r="C248" s="7"/>
      <c r="D248" s="7"/>
      <c r="E248" s="352" t="s">
        <v>91</v>
      </c>
      <c r="F248" s="196"/>
      <c r="G248" s="196"/>
      <c r="H248" s="196"/>
      <c r="I248" s="196"/>
      <c r="J248" s="196"/>
      <c r="K248" s="197"/>
      <c r="L248" s="219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7"/>
      <c r="AA248" s="219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7"/>
      <c r="AN248" s="219"/>
      <c r="AO248" s="196"/>
      <c r="AP248" s="196"/>
      <c r="AQ248" s="196"/>
      <c r="AR248" s="196"/>
      <c r="AS248" s="196"/>
      <c r="AT248" s="196"/>
      <c r="AU248" s="196"/>
      <c r="AV248" s="196"/>
      <c r="AW248" s="196"/>
      <c r="AX248" s="196"/>
      <c r="AY248" s="196"/>
      <c r="AZ248" s="196"/>
      <c r="BA248" s="196"/>
      <c r="BB248" s="196"/>
      <c r="BC248" s="197"/>
      <c r="BD248" s="14"/>
      <c r="BE248" s="56"/>
      <c r="BF248" s="7"/>
      <c r="BG248" s="13"/>
      <c r="BH248" s="13"/>
      <c r="BI248" s="13"/>
      <c r="BJ248" s="13"/>
      <c r="BK248" s="13"/>
      <c r="BL248" s="13"/>
    </row>
    <row r="249" spans="1:64" ht="39" customHeight="1">
      <c r="A249" s="16"/>
      <c r="B249" s="26"/>
      <c r="C249" s="7"/>
      <c r="D249" s="7"/>
      <c r="E249" s="334" t="s">
        <v>93</v>
      </c>
      <c r="F249" s="196"/>
      <c r="G249" s="196"/>
      <c r="H249" s="196"/>
      <c r="I249" s="196"/>
      <c r="J249" s="196"/>
      <c r="K249" s="197"/>
      <c r="L249" s="219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7"/>
      <c r="AA249" s="219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7"/>
      <c r="AN249" s="219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6"/>
      <c r="AY249" s="196"/>
      <c r="AZ249" s="196"/>
      <c r="BA249" s="196"/>
      <c r="BB249" s="196"/>
      <c r="BC249" s="197"/>
      <c r="BD249" s="14"/>
      <c r="BE249" s="56"/>
      <c r="BF249" s="7"/>
      <c r="BG249" s="13"/>
      <c r="BH249" s="13"/>
      <c r="BI249" s="13"/>
      <c r="BJ249" s="13"/>
      <c r="BK249" s="13"/>
      <c r="BL249" s="13"/>
    </row>
    <row r="250" spans="1:64" ht="39" customHeight="1">
      <c r="A250" s="16"/>
      <c r="B250" s="26"/>
      <c r="C250" s="7"/>
      <c r="D250" s="7"/>
      <c r="E250" s="352" t="s">
        <v>89</v>
      </c>
      <c r="F250" s="196"/>
      <c r="G250" s="196"/>
      <c r="H250" s="196"/>
      <c r="I250" s="196"/>
      <c r="J250" s="196"/>
      <c r="K250" s="197"/>
      <c r="L250" s="219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7"/>
      <c r="AA250" s="219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7"/>
      <c r="AN250" s="219"/>
      <c r="AO250" s="196"/>
      <c r="AP250" s="196"/>
      <c r="AQ250" s="196"/>
      <c r="AR250" s="196"/>
      <c r="AS250" s="196"/>
      <c r="AT250" s="196"/>
      <c r="AU250" s="196"/>
      <c r="AV250" s="196"/>
      <c r="AW250" s="196"/>
      <c r="AX250" s="196"/>
      <c r="AY250" s="196"/>
      <c r="AZ250" s="196"/>
      <c r="BA250" s="196"/>
      <c r="BB250" s="196"/>
      <c r="BC250" s="197"/>
      <c r="BD250" s="14"/>
      <c r="BE250" s="56"/>
      <c r="BF250" s="7"/>
      <c r="BG250" s="13"/>
      <c r="BH250" s="13"/>
      <c r="BI250" s="13"/>
      <c r="BJ250" s="13"/>
      <c r="BK250" s="13"/>
      <c r="BL250" s="13"/>
    </row>
    <row r="251" spans="1:64" ht="39" customHeight="1">
      <c r="A251" s="16"/>
      <c r="B251" s="26"/>
      <c r="C251" s="7"/>
      <c r="D251" s="7"/>
      <c r="E251" s="352" t="s">
        <v>91</v>
      </c>
      <c r="F251" s="196"/>
      <c r="G251" s="196"/>
      <c r="H251" s="196"/>
      <c r="I251" s="196"/>
      <c r="J251" s="196"/>
      <c r="K251" s="197"/>
      <c r="L251" s="219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7"/>
      <c r="AA251" s="219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7"/>
      <c r="AN251" s="219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6"/>
      <c r="AY251" s="196"/>
      <c r="AZ251" s="196"/>
      <c r="BA251" s="196"/>
      <c r="BB251" s="196"/>
      <c r="BC251" s="197"/>
      <c r="BD251" s="14"/>
      <c r="BE251" s="56"/>
      <c r="BF251" s="7"/>
      <c r="BG251" s="13"/>
      <c r="BH251" s="13"/>
      <c r="BI251" s="13"/>
      <c r="BJ251" s="13"/>
      <c r="BK251" s="13"/>
      <c r="BL251" s="13"/>
    </row>
    <row r="252" spans="1:64" ht="16.5" customHeight="1">
      <c r="A252" s="16"/>
      <c r="B252" s="26"/>
      <c r="C252" s="7"/>
      <c r="D252" s="7"/>
      <c r="E252" s="7" t="s">
        <v>113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14"/>
      <c r="BE252" s="56"/>
      <c r="BF252" s="7"/>
      <c r="BG252" s="13"/>
      <c r="BH252" s="13"/>
      <c r="BI252" s="13"/>
      <c r="BJ252" s="13"/>
      <c r="BK252" s="13"/>
      <c r="BL252" s="13"/>
    </row>
    <row r="253" spans="1:64" ht="16.5" customHeight="1">
      <c r="A253" s="16"/>
      <c r="B253" s="2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14"/>
      <c r="BE253" s="56"/>
      <c r="BF253" s="7"/>
      <c r="BG253" s="13"/>
      <c r="BH253" s="13"/>
      <c r="BI253" s="13"/>
      <c r="BJ253" s="13"/>
      <c r="BK253" s="13"/>
      <c r="BL253" s="13"/>
    </row>
    <row r="254" spans="1:64" ht="15.75" customHeight="1" thickBot="1">
      <c r="A254" s="13"/>
      <c r="B254" s="24"/>
      <c r="C254" s="58" t="s">
        <v>114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14"/>
      <c r="BE254" s="25"/>
      <c r="BF254" s="167"/>
      <c r="BG254" s="13"/>
      <c r="BH254" s="13"/>
      <c r="BI254" s="13"/>
      <c r="BJ254" s="13"/>
      <c r="BK254" s="13"/>
      <c r="BL254" s="13"/>
    </row>
    <row r="255" spans="1:64" ht="15.75" customHeight="1" thickBot="1">
      <c r="A255" s="7"/>
      <c r="B255" s="59"/>
      <c r="C255" s="325" t="s">
        <v>115</v>
      </c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  <c r="AO255" s="326"/>
      <c r="AP255" s="326"/>
      <c r="AQ255" s="326"/>
      <c r="AR255" s="326"/>
      <c r="AS255" s="326"/>
      <c r="AT255" s="326"/>
      <c r="AU255" s="326"/>
      <c r="AV255" s="326"/>
      <c r="AW255" s="326"/>
      <c r="AX255" s="326"/>
      <c r="AY255" s="326"/>
      <c r="AZ255" s="326"/>
      <c r="BA255" s="326"/>
      <c r="BB255" s="326"/>
      <c r="BC255" s="327"/>
      <c r="BD255" s="14"/>
      <c r="BE255" s="56"/>
      <c r="BF255" s="7"/>
      <c r="BG255" s="13"/>
      <c r="BH255" s="13"/>
      <c r="BI255" s="13"/>
      <c r="BJ255" s="13"/>
      <c r="BK255" s="13"/>
      <c r="BL255" s="13"/>
    </row>
    <row r="256" spans="1:64" ht="16.5" customHeight="1">
      <c r="A256" s="16"/>
      <c r="B256" s="2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14"/>
      <c r="BE256" s="56"/>
      <c r="BF256" s="7"/>
      <c r="BG256" s="13"/>
      <c r="BH256" s="13"/>
      <c r="BI256" s="13"/>
      <c r="BJ256" s="13"/>
      <c r="BK256" s="13"/>
      <c r="BL256" s="13"/>
    </row>
    <row r="257" spans="1:64" ht="16.5" customHeight="1">
      <c r="A257" s="16"/>
      <c r="B257" s="2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14"/>
      <c r="BE257" s="56"/>
      <c r="BF257" s="7"/>
      <c r="BG257" s="13"/>
      <c r="BH257" s="13"/>
      <c r="BI257" s="13"/>
      <c r="BJ257" s="13"/>
      <c r="BK257" s="13"/>
      <c r="BL257" s="13"/>
    </row>
    <row r="258" spans="1:64" ht="36" customHeight="1">
      <c r="A258" s="16"/>
      <c r="B258" s="26"/>
      <c r="C258" s="7"/>
      <c r="D258" s="317" t="s">
        <v>116</v>
      </c>
      <c r="E258" s="196"/>
      <c r="F258" s="196"/>
      <c r="G258" s="196"/>
      <c r="H258" s="196"/>
      <c r="I258" s="196"/>
      <c r="J258" s="196"/>
      <c r="K258" s="196"/>
      <c r="L258" s="196"/>
      <c r="M258" s="196"/>
      <c r="N258" s="197"/>
      <c r="O258" s="317" t="s">
        <v>117</v>
      </c>
      <c r="P258" s="196"/>
      <c r="Q258" s="196"/>
      <c r="R258" s="196"/>
      <c r="S258" s="196"/>
      <c r="T258" s="196"/>
      <c r="U258" s="196"/>
      <c r="V258" s="197"/>
      <c r="W258" s="317" t="s">
        <v>118</v>
      </c>
      <c r="X258" s="196"/>
      <c r="Y258" s="196"/>
      <c r="Z258" s="196"/>
      <c r="AA258" s="196"/>
      <c r="AB258" s="196"/>
      <c r="AC258" s="196"/>
      <c r="AD258" s="197"/>
      <c r="AE258" s="317" t="s">
        <v>119</v>
      </c>
      <c r="AF258" s="196"/>
      <c r="AG258" s="196"/>
      <c r="AH258" s="196"/>
      <c r="AI258" s="196"/>
      <c r="AJ258" s="196"/>
      <c r="AK258" s="196"/>
      <c r="AL258" s="197"/>
      <c r="AM258" s="317" t="s">
        <v>120</v>
      </c>
      <c r="AN258" s="196"/>
      <c r="AO258" s="197"/>
      <c r="AP258" s="313" t="s">
        <v>121</v>
      </c>
      <c r="AQ258" s="196"/>
      <c r="AR258" s="196"/>
      <c r="AS258" s="197"/>
      <c r="AT258" s="317" t="s">
        <v>122</v>
      </c>
      <c r="AU258" s="196"/>
      <c r="AV258" s="196"/>
      <c r="AW258" s="196"/>
      <c r="AX258" s="197"/>
      <c r="AY258" s="317" t="s">
        <v>123</v>
      </c>
      <c r="AZ258" s="196"/>
      <c r="BA258" s="196"/>
      <c r="BB258" s="196"/>
      <c r="BC258" s="197"/>
      <c r="BD258" s="14"/>
      <c r="BE258" s="56"/>
      <c r="BF258" s="7"/>
      <c r="BG258" s="13"/>
      <c r="BH258" s="13"/>
      <c r="BI258" s="13"/>
      <c r="BJ258" s="13"/>
      <c r="BK258" s="13"/>
      <c r="BL258" s="13"/>
    </row>
    <row r="259" spans="1:64" ht="16.5" customHeight="1">
      <c r="A259" s="16"/>
      <c r="B259" s="26"/>
      <c r="C259" s="7"/>
      <c r="D259" s="336" t="s">
        <v>87</v>
      </c>
      <c r="E259" s="309"/>
      <c r="F259" s="309"/>
      <c r="G259" s="309"/>
      <c r="H259" s="309"/>
      <c r="I259" s="309"/>
      <c r="J259" s="309"/>
      <c r="K259" s="309"/>
      <c r="L259" s="309"/>
      <c r="M259" s="309"/>
      <c r="N259" s="310"/>
      <c r="O259" s="335" t="s">
        <v>88</v>
      </c>
      <c r="P259" s="309"/>
      <c r="Q259" s="309"/>
      <c r="R259" s="309"/>
      <c r="S259" s="309"/>
      <c r="T259" s="309"/>
      <c r="U259" s="309"/>
      <c r="V259" s="310"/>
      <c r="W259" s="335" t="s">
        <v>124</v>
      </c>
      <c r="X259" s="309"/>
      <c r="Y259" s="309"/>
      <c r="Z259" s="309"/>
      <c r="AA259" s="309"/>
      <c r="AB259" s="309"/>
      <c r="AC259" s="309"/>
      <c r="AD259" s="310"/>
      <c r="AE259" s="213" t="s">
        <v>125</v>
      </c>
      <c r="AF259" s="196"/>
      <c r="AG259" s="196"/>
      <c r="AH259" s="196"/>
      <c r="AI259" s="196"/>
      <c r="AJ259" s="196"/>
      <c r="AK259" s="196"/>
      <c r="AL259" s="197"/>
      <c r="AM259" s="213"/>
      <c r="AN259" s="196"/>
      <c r="AO259" s="197"/>
      <c r="AP259" s="195"/>
      <c r="AQ259" s="196"/>
      <c r="AR259" s="196"/>
      <c r="AS259" s="197"/>
      <c r="AT259" s="195"/>
      <c r="AU259" s="196"/>
      <c r="AV259" s="196"/>
      <c r="AW259" s="196"/>
      <c r="AX259" s="197"/>
      <c r="AY259" s="213"/>
      <c r="AZ259" s="196"/>
      <c r="BA259" s="196"/>
      <c r="BB259" s="196"/>
      <c r="BC259" s="197"/>
      <c r="BD259" s="14"/>
      <c r="BE259" s="56"/>
      <c r="BF259" s="7"/>
      <c r="BG259" s="13"/>
      <c r="BH259" s="13"/>
      <c r="BI259" s="13"/>
      <c r="BJ259" s="13"/>
      <c r="BK259" s="13"/>
      <c r="BL259" s="13"/>
    </row>
    <row r="260" spans="1:64" ht="16.5" customHeight="1">
      <c r="A260" s="16"/>
      <c r="B260" s="26"/>
      <c r="C260" s="7"/>
      <c r="D260" s="294"/>
      <c r="E260" s="295"/>
      <c r="F260" s="295"/>
      <c r="G260" s="295"/>
      <c r="H260" s="295"/>
      <c r="I260" s="295"/>
      <c r="J260" s="295"/>
      <c r="K260" s="295"/>
      <c r="L260" s="295"/>
      <c r="M260" s="295"/>
      <c r="N260" s="337"/>
      <c r="O260" s="294"/>
      <c r="P260" s="295"/>
      <c r="Q260" s="295"/>
      <c r="R260" s="295"/>
      <c r="S260" s="295"/>
      <c r="T260" s="295"/>
      <c r="U260" s="295"/>
      <c r="V260" s="337"/>
      <c r="W260" s="311"/>
      <c r="X260" s="307"/>
      <c r="Y260" s="307"/>
      <c r="Z260" s="307"/>
      <c r="AA260" s="307"/>
      <c r="AB260" s="307"/>
      <c r="AC260" s="307"/>
      <c r="AD260" s="305"/>
      <c r="AE260" s="213" t="s">
        <v>126</v>
      </c>
      <c r="AF260" s="196"/>
      <c r="AG260" s="196"/>
      <c r="AH260" s="196"/>
      <c r="AI260" s="196"/>
      <c r="AJ260" s="196"/>
      <c r="AK260" s="196"/>
      <c r="AL260" s="197"/>
      <c r="AM260" s="213"/>
      <c r="AN260" s="196"/>
      <c r="AO260" s="197"/>
      <c r="AP260" s="195"/>
      <c r="AQ260" s="196"/>
      <c r="AR260" s="196"/>
      <c r="AS260" s="197"/>
      <c r="AT260" s="195"/>
      <c r="AU260" s="196"/>
      <c r="AV260" s="196"/>
      <c r="AW260" s="196"/>
      <c r="AX260" s="197"/>
      <c r="AY260" s="213"/>
      <c r="AZ260" s="196"/>
      <c r="BA260" s="196"/>
      <c r="BB260" s="196"/>
      <c r="BC260" s="197"/>
      <c r="BD260" s="14"/>
      <c r="BE260" s="56"/>
      <c r="BF260" s="7"/>
      <c r="BG260" s="13"/>
      <c r="BH260" s="13"/>
      <c r="BI260" s="13"/>
      <c r="BJ260" s="13"/>
      <c r="BK260" s="13"/>
      <c r="BL260" s="13"/>
    </row>
    <row r="261" spans="1:64" ht="16.5" customHeight="1">
      <c r="A261" s="16"/>
      <c r="B261" s="26"/>
      <c r="C261" s="7"/>
      <c r="D261" s="294"/>
      <c r="E261" s="295"/>
      <c r="F261" s="295"/>
      <c r="G261" s="295"/>
      <c r="H261" s="295"/>
      <c r="I261" s="295"/>
      <c r="J261" s="295"/>
      <c r="K261" s="295"/>
      <c r="L261" s="295"/>
      <c r="M261" s="295"/>
      <c r="N261" s="337"/>
      <c r="O261" s="294"/>
      <c r="P261" s="295"/>
      <c r="Q261" s="295"/>
      <c r="R261" s="295"/>
      <c r="S261" s="295"/>
      <c r="T261" s="295"/>
      <c r="U261" s="295"/>
      <c r="V261" s="337"/>
      <c r="W261" s="335" t="s">
        <v>127</v>
      </c>
      <c r="X261" s="309"/>
      <c r="Y261" s="309"/>
      <c r="Z261" s="309"/>
      <c r="AA261" s="309"/>
      <c r="AB261" s="309"/>
      <c r="AC261" s="309"/>
      <c r="AD261" s="310"/>
      <c r="AE261" s="213" t="s">
        <v>125</v>
      </c>
      <c r="AF261" s="196"/>
      <c r="AG261" s="196"/>
      <c r="AH261" s="196"/>
      <c r="AI261" s="196"/>
      <c r="AJ261" s="196"/>
      <c r="AK261" s="196"/>
      <c r="AL261" s="197"/>
      <c r="AM261" s="213"/>
      <c r="AN261" s="196"/>
      <c r="AO261" s="197"/>
      <c r="AP261" s="195"/>
      <c r="AQ261" s="196"/>
      <c r="AR261" s="196"/>
      <c r="AS261" s="197"/>
      <c r="AT261" s="195"/>
      <c r="AU261" s="196"/>
      <c r="AV261" s="196"/>
      <c r="AW261" s="196"/>
      <c r="AX261" s="197"/>
      <c r="AY261" s="213"/>
      <c r="AZ261" s="196"/>
      <c r="BA261" s="196"/>
      <c r="BB261" s="196"/>
      <c r="BC261" s="197"/>
      <c r="BD261" s="14"/>
      <c r="BE261" s="56"/>
      <c r="BF261" s="7"/>
      <c r="BG261" s="13"/>
      <c r="BH261" s="13"/>
      <c r="BI261" s="13"/>
      <c r="BJ261" s="13"/>
      <c r="BK261" s="13"/>
      <c r="BL261" s="13"/>
    </row>
    <row r="262" spans="1:64" ht="16.5" customHeight="1">
      <c r="A262" s="16"/>
      <c r="B262" s="26"/>
      <c r="C262" s="7"/>
      <c r="D262" s="294"/>
      <c r="E262" s="295"/>
      <c r="F262" s="295"/>
      <c r="G262" s="295"/>
      <c r="H262" s="295"/>
      <c r="I262" s="295"/>
      <c r="J262" s="295"/>
      <c r="K262" s="295"/>
      <c r="L262" s="295"/>
      <c r="M262" s="295"/>
      <c r="N262" s="337"/>
      <c r="O262" s="311"/>
      <c r="P262" s="307"/>
      <c r="Q262" s="307"/>
      <c r="R262" s="307"/>
      <c r="S262" s="307"/>
      <c r="T262" s="307"/>
      <c r="U262" s="307"/>
      <c r="V262" s="305"/>
      <c r="W262" s="311"/>
      <c r="X262" s="307"/>
      <c r="Y262" s="307"/>
      <c r="Z262" s="307"/>
      <c r="AA262" s="307"/>
      <c r="AB262" s="307"/>
      <c r="AC262" s="307"/>
      <c r="AD262" s="305"/>
      <c r="AE262" s="213" t="s">
        <v>126</v>
      </c>
      <c r="AF262" s="196"/>
      <c r="AG262" s="196"/>
      <c r="AH262" s="196"/>
      <c r="AI262" s="196"/>
      <c r="AJ262" s="196"/>
      <c r="AK262" s="196"/>
      <c r="AL262" s="197"/>
      <c r="AM262" s="213"/>
      <c r="AN262" s="196"/>
      <c r="AO262" s="197"/>
      <c r="AP262" s="195"/>
      <c r="AQ262" s="196"/>
      <c r="AR262" s="196"/>
      <c r="AS262" s="197"/>
      <c r="AT262" s="195"/>
      <c r="AU262" s="196"/>
      <c r="AV262" s="196"/>
      <c r="AW262" s="196"/>
      <c r="AX262" s="197"/>
      <c r="AY262" s="213"/>
      <c r="AZ262" s="196"/>
      <c r="BA262" s="196"/>
      <c r="BB262" s="196"/>
      <c r="BC262" s="197"/>
      <c r="BD262" s="14"/>
      <c r="BE262" s="56"/>
      <c r="BF262" s="7"/>
      <c r="BG262" s="13"/>
      <c r="BH262" s="13"/>
      <c r="BI262" s="13"/>
      <c r="BJ262" s="13"/>
      <c r="BK262" s="13"/>
      <c r="BL262" s="13"/>
    </row>
    <row r="263" spans="1:64" ht="16.5" customHeight="1">
      <c r="A263" s="16"/>
      <c r="B263" s="26"/>
      <c r="C263" s="7"/>
      <c r="D263" s="294"/>
      <c r="E263" s="295"/>
      <c r="F263" s="295"/>
      <c r="G263" s="295"/>
      <c r="H263" s="295"/>
      <c r="I263" s="295"/>
      <c r="J263" s="295"/>
      <c r="K263" s="295"/>
      <c r="L263" s="295"/>
      <c r="M263" s="295"/>
      <c r="N263" s="337"/>
      <c r="O263" s="335" t="s">
        <v>90</v>
      </c>
      <c r="P263" s="309"/>
      <c r="Q263" s="309"/>
      <c r="R263" s="309"/>
      <c r="S263" s="309"/>
      <c r="T263" s="309"/>
      <c r="U263" s="309"/>
      <c r="V263" s="310"/>
      <c r="W263" s="335" t="s">
        <v>124</v>
      </c>
      <c r="X263" s="309"/>
      <c r="Y263" s="309"/>
      <c r="Z263" s="309"/>
      <c r="AA263" s="309"/>
      <c r="AB263" s="309"/>
      <c r="AC263" s="309"/>
      <c r="AD263" s="310"/>
      <c r="AE263" s="213" t="s">
        <v>125</v>
      </c>
      <c r="AF263" s="196"/>
      <c r="AG263" s="196"/>
      <c r="AH263" s="196"/>
      <c r="AI263" s="196"/>
      <c r="AJ263" s="196"/>
      <c r="AK263" s="196"/>
      <c r="AL263" s="197"/>
      <c r="AM263" s="213"/>
      <c r="AN263" s="196"/>
      <c r="AO263" s="197"/>
      <c r="AP263" s="195"/>
      <c r="AQ263" s="196"/>
      <c r="AR263" s="196"/>
      <c r="AS263" s="197"/>
      <c r="AT263" s="195"/>
      <c r="AU263" s="196"/>
      <c r="AV263" s="196"/>
      <c r="AW263" s="196"/>
      <c r="AX263" s="197"/>
      <c r="AY263" s="213"/>
      <c r="AZ263" s="196"/>
      <c r="BA263" s="196"/>
      <c r="BB263" s="196"/>
      <c r="BC263" s="197"/>
      <c r="BD263" s="14"/>
      <c r="BE263" s="56"/>
      <c r="BF263" s="7"/>
      <c r="BG263" s="13"/>
      <c r="BH263" s="13"/>
      <c r="BI263" s="13"/>
      <c r="BJ263" s="13"/>
      <c r="BK263" s="13"/>
      <c r="BL263" s="13"/>
    </row>
    <row r="264" spans="1:64" ht="16.5" customHeight="1">
      <c r="A264" s="16"/>
      <c r="B264" s="26"/>
      <c r="C264" s="7"/>
      <c r="D264" s="294"/>
      <c r="E264" s="295"/>
      <c r="F264" s="295"/>
      <c r="G264" s="295"/>
      <c r="H264" s="295"/>
      <c r="I264" s="295"/>
      <c r="J264" s="295"/>
      <c r="K264" s="295"/>
      <c r="L264" s="295"/>
      <c r="M264" s="295"/>
      <c r="N264" s="337"/>
      <c r="O264" s="294"/>
      <c r="P264" s="295"/>
      <c r="Q264" s="295"/>
      <c r="R264" s="295"/>
      <c r="S264" s="295"/>
      <c r="T264" s="295"/>
      <c r="U264" s="295"/>
      <c r="V264" s="337"/>
      <c r="W264" s="311"/>
      <c r="X264" s="307"/>
      <c r="Y264" s="307"/>
      <c r="Z264" s="307"/>
      <c r="AA264" s="307"/>
      <c r="AB264" s="307"/>
      <c r="AC264" s="307"/>
      <c r="AD264" s="305"/>
      <c r="AE264" s="213" t="s">
        <v>126</v>
      </c>
      <c r="AF264" s="196"/>
      <c r="AG264" s="196"/>
      <c r="AH264" s="196"/>
      <c r="AI264" s="196"/>
      <c r="AJ264" s="196"/>
      <c r="AK264" s="196"/>
      <c r="AL264" s="197"/>
      <c r="AM264" s="213"/>
      <c r="AN264" s="196"/>
      <c r="AO264" s="197"/>
      <c r="AP264" s="195"/>
      <c r="AQ264" s="196"/>
      <c r="AR264" s="196"/>
      <c r="AS264" s="197"/>
      <c r="AT264" s="195"/>
      <c r="AU264" s="196"/>
      <c r="AV264" s="196"/>
      <c r="AW264" s="196"/>
      <c r="AX264" s="197"/>
      <c r="AY264" s="213"/>
      <c r="AZ264" s="196"/>
      <c r="BA264" s="196"/>
      <c r="BB264" s="196"/>
      <c r="BC264" s="197"/>
      <c r="BD264" s="14"/>
      <c r="BE264" s="56"/>
      <c r="BF264" s="7"/>
      <c r="BG264" s="13"/>
      <c r="BH264" s="13"/>
      <c r="BI264" s="13"/>
      <c r="BJ264" s="13"/>
      <c r="BK264" s="13"/>
      <c r="BL264" s="13"/>
    </row>
    <row r="265" spans="1:64" ht="16.5" customHeight="1">
      <c r="A265" s="16"/>
      <c r="B265" s="26"/>
      <c r="C265" s="7"/>
      <c r="D265" s="294"/>
      <c r="E265" s="295"/>
      <c r="F265" s="295"/>
      <c r="G265" s="295"/>
      <c r="H265" s="295"/>
      <c r="I265" s="295"/>
      <c r="J265" s="295"/>
      <c r="K265" s="295"/>
      <c r="L265" s="295"/>
      <c r="M265" s="295"/>
      <c r="N265" s="337"/>
      <c r="O265" s="294"/>
      <c r="P265" s="295"/>
      <c r="Q265" s="295"/>
      <c r="R265" s="295"/>
      <c r="S265" s="295"/>
      <c r="T265" s="295"/>
      <c r="U265" s="295"/>
      <c r="V265" s="337"/>
      <c r="W265" s="335" t="s">
        <v>127</v>
      </c>
      <c r="X265" s="309"/>
      <c r="Y265" s="309"/>
      <c r="Z265" s="309"/>
      <c r="AA265" s="309"/>
      <c r="AB265" s="309"/>
      <c r="AC265" s="309"/>
      <c r="AD265" s="310"/>
      <c r="AE265" s="213" t="s">
        <v>125</v>
      </c>
      <c r="AF265" s="196"/>
      <c r="AG265" s="196"/>
      <c r="AH265" s="196"/>
      <c r="AI265" s="196"/>
      <c r="AJ265" s="196"/>
      <c r="AK265" s="196"/>
      <c r="AL265" s="197"/>
      <c r="AM265" s="213"/>
      <c r="AN265" s="196"/>
      <c r="AO265" s="197"/>
      <c r="AP265" s="195"/>
      <c r="AQ265" s="196"/>
      <c r="AR265" s="196"/>
      <c r="AS265" s="197"/>
      <c r="AT265" s="195"/>
      <c r="AU265" s="196"/>
      <c r="AV265" s="196"/>
      <c r="AW265" s="196"/>
      <c r="AX265" s="197"/>
      <c r="AY265" s="213"/>
      <c r="AZ265" s="196"/>
      <c r="BA265" s="196"/>
      <c r="BB265" s="196"/>
      <c r="BC265" s="197"/>
      <c r="BD265" s="14"/>
      <c r="BE265" s="56"/>
      <c r="BF265" s="7"/>
      <c r="BG265" s="13"/>
      <c r="BH265" s="13"/>
      <c r="BI265" s="13"/>
      <c r="BJ265" s="13"/>
      <c r="BK265" s="13"/>
      <c r="BL265" s="13"/>
    </row>
    <row r="266" spans="1:64" ht="16.5" customHeight="1">
      <c r="A266" s="16"/>
      <c r="B266" s="26"/>
      <c r="C266" s="7"/>
      <c r="D266" s="311"/>
      <c r="E266" s="307"/>
      <c r="F266" s="307"/>
      <c r="G266" s="307"/>
      <c r="H266" s="307"/>
      <c r="I266" s="307"/>
      <c r="J266" s="307"/>
      <c r="K266" s="307"/>
      <c r="L266" s="307"/>
      <c r="M266" s="307"/>
      <c r="N266" s="305"/>
      <c r="O266" s="311"/>
      <c r="P266" s="307"/>
      <c r="Q266" s="307"/>
      <c r="R266" s="307"/>
      <c r="S266" s="307"/>
      <c r="T266" s="307"/>
      <c r="U266" s="307"/>
      <c r="V266" s="305"/>
      <c r="W266" s="311"/>
      <c r="X266" s="307"/>
      <c r="Y266" s="307"/>
      <c r="Z266" s="307"/>
      <c r="AA266" s="307"/>
      <c r="AB266" s="307"/>
      <c r="AC266" s="307"/>
      <c r="AD266" s="305"/>
      <c r="AE266" s="213" t="s">
        <v>126</v>
      </c>
      <c r="AF266" s="196"/>
      <c r="AG266" s="196"/>
      <c r="AH266" s="196"/>
      <c r="AI266" s="196"/>
      <c r="AJ266" s="196"/>
      <c r="AK266" s="196"/>
      <c r="AL266" s="197"/>
      <c r="AM266" s="213"/>
      <c r="AN266" s="196"/>
      <c r="AO266" s="197"/>
      <c r="AP266" s="195"/>
      <c r="AQ266" s="196"/>
      <c r="AR266" s="196"/>
      <c r="AS266" s="197"/>
      <c r="AT266" s="195"/>
      <c r="AU266" s="196"/>
      <c r="AV266" s="196"/>
      <c r="AW266" s="196"/>
      <c r="AX266" s="197"/>
      <c r="AY266" s="213"/>
      <c r="AZ266" s="196"/>
      <c r="BA266" s="196"/>
      <c r="BB266" s="196"/>
      <c r="BC266" s="197"/>
      <c r="BD266" s="14"/>
      <c r="BE266" s="56"/>
      <c r="BF266" s="7"/>
      <c r="BG266" s="13"/>
      <c r="BH266" s="13"/>
      <c r="BI266" s="13"/>
      <c r="BJ266" s="13"/>
      <c r="BK266" s="13"/>
      <c r="BL266" s="13"/>
    </row>
    <row r="267" spans="1:64" ht="16.5" customHeight="1">
      <c r="A267" s="16"/>
      <c r="B267" s="26"/>
      <c r="C267" s="7"/>
      <c r="D267" s="336" t="s">
        <v>92</v>
      </c>
      <c r="E267" s="309"/>
      <c r="F267" s="309"/>
      <c r="G267" s="309"/>
      <c r="H267" s="309"/>
      <c r="I267" s="309"/>
      <c r="J267" s="309"/>
      <c r="K267" s="309"/>
      <c r="L267" s="309"/>
      <c r="M267" s="309"/>
      <c r="N267" s="310"/>
      <c r="O267" s="335" t="s">
        <v>88</v>
      </c>
      <c r="P267" s="309"/>
      <c r="Q267" s="309"/>
      <c r="R267" s="309"/>
      <c r="S267" s="309"/>
      <c r="T267" s="309"/>
      <c r="U267" s="309"/>
      <c r="V267" s="310"/>
      <c r="W267" s="335" t="s">
        <v>124</v>
      </c>
      <c r="X267" s="309"/>
      <c r="Y267" s="309"/>
      <c r="Z267" s="309"/>
      <c r="AA267" s="309"/>
      <c r="AB267" s="309"/>
      <c r="AC267" s="309"/>
      <c r="AD267" s="310"/>
      <c r="AE267" s="213" t="s">
        <v>125</v>
      </c>
      <c r="AF267" s="196"/>
      <c r="AG267" s="196"/>
      <c r="AH267" s="196"/>
      <c r="AI267" s="196"/>
      <c r="AJ267" s="196"/>
      <c r="AK267" s="196"/>
      <c r="AL267" s="197"/>
      <c r="AM267" s="213"/>
      <c r="AN267" s="196"/>
      <c r="AO267" s="197"/>
      <c r="AP267" s="195"/>
      <c r="AQ267" s="196"/>
      <c r="AR267" s="196"/>
      <c r="AS267" s="197"/>
      <c r="AT267" s="195"/>
      <c r="AU267" s="196"/>
      <c r="AV267" s="196"/>
      <c r="AW267" s="196"/>
      <c r="AX267" s="197"/>
      <c r="AY267" s="213"/>
      <c r="AZ267" s="196"/>
      <c r="BA267" s="196"/>
      <c r="BB267" s="196"/>
      <c r="BC267" s="197"/>
      <c r="BD267" s="14"/>
      <c r="BE267" s="56"/>
      <c r="BF267" s="7"/>
      <c r="BG267" s="13"/>
      <c r="BH267" s="13"/>
      <c r="BI267" s="13"/>
      <c r="BJ267" s="13"/>
      <c r="BK267" s="13"/>
      <c r="BL267" s="13"/>
    </row>
    <row r="268" spans="1:64" ht="16.5" customHeight="1">
      <c r="A268" s="16"/>
      <c r="B268" s="26"/>
      <c r="C268" s="7"/>
      <c r="D268" s="294"/>
      <c r="E268" s="295"/>
      <c r="F268" s="295"/>
      <c r="G268" s="295"/>
      <c r="H268" s="295"/>
      <c r="I268" s="295"/>
      <c r="J268" s="295"/>
      <c r="K268" s="295"/>
      <c r="L268" s="295"/>
      <c r="M268" s="295"/>
      <c r="N268" s="337"/>
      <c r="O268" s="294"/>
      <c r="P268" s="295"/>
      <c r="Q268" s="295"/>
      <c r="R268" s="295"/>
      <c r="S268" s="295"/>
      <c r="T268" s="295"/>
      <c r="U268" s="295"/>
      <c r="V268" s="337"/>
      <c r="W268" s="311"/>
      <c r="X268" s="307"/>
      <c r="Y268" s="307"/>
      <c r="Z268" s="307"/>
      <c r="AA268" s="307"/>
      <c r="AB268" s="307"/>
      <c r="AC268" s="307"/>
      <c r="AD268" s="305"/>
      <c r="AE268" s="213" t="s">
        <v>126</v>
      </c>
      <c r="AF268" s="196"/>
      <c r="AG268" s="196"/>
      <c r="AH268" s="196"/>
      <c r="AI268" s="196"/>
      <c r="AJ268" s="196"/>
      <c r="AK268" s="196"/>
      <c r="AL268" s="197"/>
      <c r="AM268" s="213"/>
      <c r="AN268" s="196"/>
      <c r="AO268" s="197"/>
      <c r="AP268" s="195"/>
      <c r="AQ268" s="196"/>
      <c r="AR268" s="196"/>
      <c r="AS268" s="197"/>
      <c r="AT268" s="195"/>
      <c r="AU268" s="196"/>
      <c r="AV268" s="196"/>
      <c r="AW268" s="196"/>
      <c r="AX268" s="197"/>
      <c r="AY268" s="213"/>
      <c r="AZ268" s="196"/>
      <c r="BA268" s="196"/>
      <c r="BB268" s="196"/>
      <c r="BC268" s="197"/>
      <c r="BD268" s="14"/>
      <c r="BE268" s="56"/>
      <c r="BF268" s="7"/>
      <c r="BG268" s="13"/>
      <c r="BH268" s="13"/>
      <c r="BI268" s="13"/>
      <c r="BJ268" s="13"/>
      <c r="BK268" s="13"/>
      <c r="BL268" s="13"/>
    </row>
    <row r="269" spans="1:64" ht="16.5" customHeight="1">
      <c r="A269" s="16"/>
      <c r="B269" s="26"/>
      <c r="C269" s="7"/>
      <c r="D269" s="294"/>
      <c r="E269" s="295"/>
      <c r="F269" s="295"/>
      <c r="G269" s="295"/>
      <c r="H269" s="295"/>
      <c r="I269" s="295"/>
      <c r="J269" s="295"/>
      <c r="K269" s="295"/>
      <c r="L269" s="295"/>
      <c r="M269" s="295"/>
      <c r="N269" s="337"/>
      <c r="O269" s="294"/>
      <c r="P269" s="295"/>
      <c r="Q269" s="295"/>
      <c r="R269" s="295"/>
      <c r="S269" s="295"/>
      <c r="T269" s="295"/>
      <c r="U269" s="295"/>
      <c r="V269" s="337"/>
      <c r="W269" s="335" t="s">
        <v>127</v>
      </c>
      <c r="X269" s="309"/>
      <c r="Y269" s="309"/>
      <c r="Z269" s="309"/>
      <c r="AA269" s="309"/>
      <c r="AB269" s="309"/>
      <c r="AC269" s="309"/>
      <c r="AD269" s="310"/>
      <c r="AE269" s="213" t="s">
        <v>125</v>
      </c>
      <c r="AF269" s="196"/>
      <c r="AG269" s="196"/>
      <c r="AH269" s="196"/>
      <c r="AI269" s="196"/>
      <c r="AJ269" s="196"/>
      <c r="AK269" s="196"/>
      <c r="AL269" s="197"/>
      <c r="AM269" s="213"/>
      <c r="AN269" s="196"/>
      <c r="AO269" s="197"/>
      <c r="AP269" s="195"/>
      <c r="AQ269" s="196"/>
      <c r="AR269" s="196"/>
      <c r="AS269" s="197"/>
      <c r="AT269" s="195"/>
      <c r="AU269" s="196"/>
      <c r="AV269" s="196"/>
      <c r="AW269" s="196"/>
      <c r="AX269" s="197"/>
      <c r="AY269" s="213"/>
      <c r="AZ269" s="196"/>
      <c r="BA269" s="196"/>
      <c r="BB269" s="196"/>
      <c r="BC269" s="197"/>
      <c r="BD269" s="14"/>
      <c r="BE269" s="56"/>
      <c r="BF269" s="7"/>
      <c r="BG269" s="13"/>
      <c r="BH269" s="13"/>
      <c r="BI269" s="13"/>
      <c r="BJ269" s="13"/>
      <c r="BK269" s="13"/>
      <c r="BL269" s="13"/>
    </row>
    <row r="270" spans="1:64" ht="16.5" customHeight="1">
      <c r="A270" s="16"/>
      <c r="B270" s="26"/>
      <c r="C270" s="7"/>
      <c r="D270" s="294"/>
      <c r="E270" s="295"/>
      <c r="F270" s="295"/>
      <c r="G270" s="295"/>
      <c r="H270" s="295"/>
      <c r="I270" s="295"/>
      <c r="J270" s="295"/>
      <c r="K270" s="295"/>
      <c r="L270" s="295"/>
      <c r="M270" s="295"/>
      <c r="N270" s="337"/>
      <c r="O270" s="311"/>
      <c r="P270" s="307"/>
      <c r="Q270" s="307"/>
      <c r="R270" s="307"/>
      <c r="S270" s="307"/>
      <c r="T270" s="307"/>
      <c r="U270" s="307"/>
      <c r="V270" s="305"/>
      <c r="W270" s="311"/>
      <c r="X270" s="307"/>
      <c r="Y270" s="307"/>
      <c r="Z270" s="307"/>
      <c r="AA270" s="307"/>
      <c r="AB270" s="307"/>
      <c r="AC270" s="307"/>
      <c r="AD270" s="305"/>
      <c r="AE270" s="213" t="s">
        <v>126</v>
      </c>
      <c r="AF270" s="196"/>
      <c r="AG270" s="196"/>
      <c r="AH270" s="196"/>
      <c r="AI270" s="196"/>
      <c r="AJ270" s="196"/>
      <c r="AK270" s="196"/>
      <c r="AL270" s="197"/>
      <c r="AM270" s="213"/>
      <c r="AN270" s="196"/>
      <c r="AO270" s="197"/>
      <c r="AP270" s="195"/>
      <c r="AQ270" s="196"/>
      <c r="AR270" s="196"/>
      <c r="AS270" s="197"/>
      <c r="AT270" s="195"/>
      <c r="AU270" s="196"/>
      <c r="AV270" s="196"/>
      <c r="AW270" s="196"/>
      <c r="AX270" s="197"/>
      <c r="AY270" s="213"/>
      <c r="AZ270" s="196"/>
      <c r="BA270" s="196"/>
      <c r="BB270" s="196"/>
      <c r="BC270" s="197"/>
      <c r="BD270" s="14"/>
      <c r="BE270" s="56"/>
      <c r="BF270" s="7"/>
      <c r="BG270" s="13"/>
      <c r="BH270" s="13"/>
      <c r="BI270" s="13"/>
      <c r="BJ270" s="13"/>
      <c r="BK270" s="13"/>
      <c r="BL270" s="13"/>
    </row>
    <row r="271" spans="1:64" ht="16.5" customHeight="1">
      <c r="A271" s="16"/>
      <c r="B271" s="26"/>
      <c r="C271" s="7"/>
      <c r="D271" s="294"/>
      <c r="E271" s="295"/>
      <c r="F271" s="295"/>
      <c r="G271" s="295"/>
      <c r="H271" s="295"/>
      <c r="I271" s="295"/>
      <c r="J271" s="295"/>
      <c r="K271" s="295"/>
      <c r="L271" s="295"/>
      <c r="M271" s="295"/>
      <c r="N271" s="337"/>
      <c r="O271" s="335" t="s">
        <v>90</v>
      </c>
      <c r="P271" s="309"/>
      <c r="Q271" s="309"/>
      <c r="R271" s="309"/>
      <c r="S271" s="309"/>
      <c r="T271" s="309"/>
      <c r="U271" s="309"/>
      <c r="V271" s="310"/>
      <c r="W271" s="335" t="s">
        <v>124</v>
      </c>
      <c r="X271" s="309"/>
      <c r="Y271" s="309"/>
      <c r="Z271" s="309"/>
      <c r="AA271" s="309"/>
      <c r="AB271" s="309"/>
      <c r="AC271" s="309"/>
      <c r="AD271" s="310"/>
      <c r="AE271" s="213" t="s">
        <v>125</v>
      </c>
      <c r="AF271" s="196"/>
      <c r="AG271" s="196"/>
      <c r="AH271" s="196"/>
      <c r="AI271" s="196"/>
      <c r="AJ271" s="196"/>
      <c r="AK271" s="196"/>
      <c r="AL271" s="197"/>
      <c r="AM271" s="213"/>
      <c r="AN271" s="196"/>
      <c r="AO271" s="197"/>
      <c r="AP271" s="195"/>
      <c r="AQ271" s="196"/>
      <c r="AR271" s="196"/>
      <c r="AS271" s="197"/>
      <c r="AT271" s="195"/>
      <c r="AU271" s="196"/>
      <c r="AV271" s="196"/>
      <c r="AW271" s="196"/>
      <c r="AX271" s="197"/>
      <c r="AY271" s="213"/>
      <c r="AZ271" s="196"/>
      <c r="BA271" s="196"/>
      <c r="BB271" s="196"/>
      <c r="BC271" s="197"/>
      <c r="BD271" s="14"/>
      <c r="BE271" s="56"/>
      <c r="BF271" s="7"/>
      <c r="BG271" s="13"/>
      <c r="BH271" s="13"/>
      <c r="BI271" s="13"/>
      <c r="BJ271" s="13"/>
      <c r="BK271" s="13"/>
      <c r="BL271" s="13"/>
    </row>
    <row r="272" spans="1:64" ht="16.5" customHeight="1">
      <c r="A272" s="16"/>
      <c r="B272" s="26"/>
      <c r="C272" s="7"/>
      <c r="D272" s="294"/>
      <c r="E272" s="295"/>
      <c r="F272" s="295"/>
      <c r="G272" s="295"/>
      <c r="H272" s="295"/>
      <c r="I272" s="295"/>
      <c r="J272" s="295"/>
      <c r="K272" s="295"/>
      <c r="L272" s="295"/>
      <c r="M272" s="295"/>
      <c r="N272" s="337"/>
      <c r="O272" s="294"/>
      <c r="P272" s="295"/>
      <c r="Q272" s="295"/>
      <c r="R272" s="295"/>
      <c r="S272" s="295"/>
      <c r="T272" s="295"/>
      <c r="U272" s="295"/>
      <c r="V272" s="337"/>
      <c r="W272" s="311"/>
      <c r="X272" s="307"/>
      <c r="Y272" s="307"/>
      <c r="Z272" s="307"/>
      <c r="AA272" s="307"/>
      <c r="AB272" s="307"/>
      <c r="AC272" s="307"/>
      <c r="AD272" s="305"/>
      <c r="AE272" s="213" t="s">
        <v>126</v>
      </c>
      <c r="AF272" s="196"/>
      <c r="AG272" s="196"/>
      <c r="AH272" s="196"/>
      <c r="AI272" s="196"/>
      <c r="AJ272" s="196"/>
      <c r="AK272" s="196"/>
      <c r="AL272" s="197"/>
      <c r="AM272" s="213"/>
      <c r="AN272" s="196"/>
      <c r="AO272" s="197"/>
      <c r="AP272" s="195"/>
      <c r="AQ272" s="196"/>
      <c r="AR272" s="196"/>
      <c r="AS272" s="197"/>
      <c r="AT272" s="195"/>
      <c r="AU272" s="196"/>
      <c r="AV272" s="196"/>
      <c r="AW272" s="196"/>
      <c r="AX272" s="197"/>
      <c r="AY272" s="213"/>
      <c r="AZ272" s="196"/>
      <c r="BA272" s="196"/>
      <c r="BB272" s="196"/>
      <c r="BC272" s="197"/>
      <c r="BD272" s="14"/>
      <c r="BE272" s="56"/>
      <c r="BF272" s="7"/>
      <c r="BG272" s="13"/>
      <c r="BH272" s="13"/>
      <c r="BI272" s="13"/>
      <c r="BJ272" s="13"/>
      <c r="BK272" s="13"/>
      <c r="BL272" s="13"/>
    </row>
    <row r="273" spans="1:64" ht="16.5" customHeight="1">
      <c r="A273" s="16"/>
      <c r="B273" s="26"/>
      <c r="C273" s="7"/>
      <c r="D273" s="294"/>
      <c r="E273" s="295"/>
      <c r="F273" s="295"/>
      <c r="G273" s="295"/>
      <c r="H273" s="295"/>
      <c r="I273" s="295"/>
      <c r="J273" s="295"/>
      <c r="K273" s="295"/>
      <c r="L273" s="295"/>
      <c r="M273" s="295"/>
      <c r="N273" s="337"/>
      <c r="O273" s="294"/>
      <c r="P273" s="295"/>
      <c r="Q273" s="295"/>
      <c r="R273" s="295"/>
      <c r="S273" s="295"/>
      <c r="T273" s="295"/>
      <c r="U273" s="295"/>
      <c r="V273" s="337"/>
      <c r="W273" s="335" t="s">
        <v>127</v>
      </c>
      <c r="X273" s="309"/>
      <c r="Y273" s="309"/>
      <c r="Z273" s="309"/>
      <c r="AA273" s="309"/>
      <c r="AB273" s="309"/>
      <c r="AC273" s="309"/>
      <c r="AD273" s="310"/>
      <c r="AE273" s="213" t="s">
        <v>125</v>
      </c>
      <c r="AF273" s="196"/>
      <c r="AG273" s="196"/>
      <c r="AH273" s="196"/>
      <c r="AI273" s="196"/>
      <c r="AJ273" s="196"/>
      <c r="AK273" s="196"/>
      <c r="AL273" s="197"/>
      <c r="AM273" s="213"/>
      <c r="AN273" s="196"/>
      <c r="AO273" s="197"/>
      <c r="AP273" s="195"/>
      <c r="AQ273" s="196"/>
      <c r="AR273" s="196"/>
      <c r="AS273" s="197"/>
      <c r="AT273" s="195"/>
      <c r="AU273" s="196"/>
      <c r="AV273" s="196"/>
      <c r="AW273" s="196"/>
      <c r="AX273" s="197"/>
      <c r="AY273" s="213"/>
      <c r="AZ273" s="196"/>
      <c r="BA273" s="196"/>
      <c r="BB273" s="196"/>
      <c r="BC273" s="197"/>
      <c r="BD273" s="14"/>
      <c r="BE273" s="56"/>
      <c r="BF273" s="7"/>
      <c r="BG273" s="13"/>
      <c r="BH273" s="13"/>
      <c r="BI273" s="13"/>
      <c r="BJ273" s="13"/>
      <c r="BK273" s="13"/>
      <c r="BL273" s="13"/>
    </row>
    <row r="274" spans="1:64" ht="16.5" customHeight="1">
      <c r="A274" s="16"/>
      <c r="B274" s="26"/>
      <c r="C274" s="28"/>
      <c r="D274" s="311"/>
      <c r="E274" s="307"/>
      <c r="F274" s="307"/>
      <c r="G274" s="307"/>
      <c r="H274" s="307"/>
      <c r="I274" s="307"/>
      <c r="J274" s="307"/>
      <c r="K274" s="307"/>
      <c r="L274" s="307"/>
      <c r="M274" s="307"/>
      <c r="N274" s="305"/>
      <c r="O274" s="311"/>
      <c r="P274" s="307"/>
      <c r="Q274" s="307"/>
      <c r="R274" s="307"/>
      <c r="S274" s="307"/>
      <c r="T274" s="307"/>
      <c r="U274" s="307"/>
      <c r="V274" s="305"/>
      <c r="W274" s="311"/>
      <c r="X274" s="307"/>
      <c r="Y274" s="307"/>
      <c r="Z274" s="307"/>
      <c r="AA274" s="307"/>
      <c r="AB274" s="307"/>
      <c r="AC274" s="307"/>
      <c r="AD274" s="305"/>
      <c r="AE274" s="213" t="s">
        <v>126</v>
      </c>
      <c r="AF274" s="196"/>
      <c r="AG274" s="196"/>
      <c r="AH274" s="196"/>
      <c r="AI274" s="196"/>
      <c r="AJ274" s="196"/>
      <c r="AK274" s="196"/>
      <c r="AL274" s="197"/>
      <c r="AM274" s="213"/>
      <c r="AN274" s="196"/>
      <c r="AO274" s="197"/>
      <c r="AP274" s="195"/>
      <c r="AQ274" s="196"/>
      <c r="AR274" s="196"/>
      <c r="AS274" s="197"/>
      <c r="AT274" s="195"/>
      <c r="AU274" s="196"/>
      <c r="AV274" s="196"/>
      <c r="AW274" s="196"/>
      <c r="AX274" s="197"/>
      <c r="AY274" s="213"/>
      <c r="AZ274" s="196"/>
      <c r="BA274" s="196"/>
      <c r="BB274" s="196"/>
      <c r="BC274" s="197"/>
      <c r="BD274" s="14"/>
      <c r="BE274" s="56"/>
      <c r="BF274" s="7"/>
      <c r="BG274" s="13"/>
      <c r="BH274" s="13"/>
      <c r="BI274" s="13"/>
      <c r="BJ274" s="13"/>
      <c r="BK274" s="13"/>
      <c r="BL274" s="13"/>
    </row>
    <row r="275" spans="1:64" ht="16.5" customHeight="1">
      <c r="A275" s="16"/>
      <c r="B275" s="26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14"/>
      <c r="BE275" s="56"/>
      <c r="BF275" s="7"/>
      <c r="BG275" s="13"/>
      <c r="BH275" s="13"/>
      <c r="BI275" s="13"/>
      <c r="BJ275" s="13"/>
      <c r="BK275" s="13"/>
      <c r="BL275" s="13"/>
    </row>
    <row r="276" spans="1:64" ht="16.5" customHeight="1" thickBot="1">
      <c r="A276" s="16"/>
      <c r="B276" s="26"/>
      <c r="C276" s="7"/>
      <c r="D276" s="37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14"/>
      <c r="BE276" s="56"/>
      <c r="BF276" s="7"/>
      <c r="BG276" s="13"/>
      <c r="BH276" s="13"/>
      <c r="BI276" s="13"/>
      <c r="BJ276" s="13"/>
      <c r="BK276" s="13"/>
      <c r="BL276" s="13"/>
    </row>
    <row r="277" spans="1:64" ht="32.25" customHeight="1" thickBot="1">
      <c r="A277" s="16"/>
      <c r="B277" s="26"/>
      <c r="C277" s="325" t="s">
        <v>128</v>
      </c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7"/>
      <c r="BD277" s="14"/>
      <c r="BE277" s="56"/>
      <c r="BF277" s="7"/>
      <c r="BG277" s="13"/>
      <c r="BH277" s="13"/>
      <c r="BI277" s="13"/>
      <c r="BJ277" s="13"/>
      <c r="BK277" s="13"/>
      <c r="BL277" s="13"/>
    </row>
    <row r="278" spans="1:64" ht="24" customHeight="1">
      <c r="A278" s="16"/>
      <c r="B278" s="26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16"/>
      <c r="AL278" s="16"/>
      <c r="AM278" s="16"/>
      <c r="AN278" s="16"/>
      <c r="AO278" s="16"/>
      <c r="AP278" s="16"/>
      <c r="AQ278" s="16"/>
      <c r="AR278" s="304" t="s">
        <v>129</v>
      </c>
      <c r="AS278" s="307"/>
      <c r="AT278" s="307"/>
      <c r="AU278" s="307"/>
      <c r="AV278" s="307"/>
      <c r="AW278" s="307"/>
      <c r="AX278" s="307"/>
      <c r="AY278" s="307"/>
      <c r="AZ278" s="307"/>
      <c r="BA278" s="307"/>
      <c r="BB278" s="307"/>
      <c r="BC278" s="305"/>
      <c r="BD278" s="14"/>
      <c r="BE278" s="23"/>
      <c r="BF278" s="9"/>
      <c r="BG278" s="13"/>
      <c r="BH278" s="13"/>
      <c r="BI278" s="13"/>
      <c r="BJ278" s="13"/>
      <c r="BK278" s="13"/>
      <c r="BL278" s="13"/>
    </row>
    <row r="279" spans="1:64" ht="16.5" customHeight="1">
      <c r="A279" s="16"/>
      <c r="B279" s="26"/>
      <c r="C279" s="7"/>
      <c r="D279" s="339" t="s">
        <v>116</v>
      </c>
      <c r="E279" s="309"/>
      <c r="F279" s="309"/>
      <c r="G279" s="309"/>
      <c r="H279" s="309"/>
      <c r="I279" s="309"/>
      <c r="J279" s="309"/>
      <c r="K279" s="309"/>
      <c r="L279" s="309"/>
      <c r="M279" s="309"/>
      <c r="N279" s="310"/>
      <c r="O279" s="339" t="s">
        <v>117</v>
      </c>
      <c r="P279" s="309"/>
      <c r="Q279" s="309"/>
      <c r="R279" s="309"/>
      <c r="S279" s="309"/>
      <c r="T279" s="309"/>
      <c r="U279" s="309"/>
      <c r="V279" s="309"/>
      <c r="W279" s="309"/>
      <c r="X279" s="310"/>
      <c r="Y279" s="339" t="s">
        <v>118</v>
      </c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10"/>
      <c r="AK279" s="339" t="s">
        <v>130</v>
      </c>
      <c r="AL279" s="309"/>
      <c r="AM279" s="309"/>
      <c r="AN279" s="309"/>
      <c r="AO279" s="309"/>
      <c r="AP279" s="309"/>
      <c r="AQ279" s="310"/>
      <c r="AR279" s="341" t="s">
        <v>131</v>
      </c>
      <c r="AS279" s="309"/>
      <c r="AT279" s="309"/>
      <c r="AU279" s="309"/>
      <c r="AV279" s="309"/>
      <c r="AW279" s="310"/>
      <c r="AX279" s="363" t="s">
        <v>132</v>
      </c>
      <c r="AY279" s="364"/>
      <c r="AZ279" s="364"/>
      <c r="BA279" s="364"/>
      <c r="BB279" s="364"/>
      <c r="BC279" s="365"/>
      <c r="BD279" s="14"/>
      <c r="BE279" s="23"/>
      <c r="BF279" s="9"/>
      <c r="BG279" s="13"/>
      <c r="BH279" s="13"/>
      <c r="BI279" s="13"/>
      <c r="BJ279" s="13"/>
      <c r="BK279" s="13"/>
      <c r="BL279" s="13"/>
    </row>
    <row r="280" spans="1:64" ht="37.5" customHeight="1">
      <c r="A280" s="16"/>
      <c r="B280" s="26"/>
      <c r="C280" s="7"/>
      <c r="D280" s="311"/>
      <c r="E280" s="307"/>
      <c r="F280" s="307"/>
      <c r="G280" s="307"/>
      <c r="H280" s="307"/>
      <c r="I280" s="307"/>
      <c r="J280" s="307"/>
      <c r="K280" s="307"/>
      <c r="L280" s="307"/>
      <c r="M280" s="307"/>
      <c r="N280" s="305"/>
      <c r="O280" s="311"/>
      <c r="P280" s="307"/>
      <c r="Q280" s="307"/>
      <c r="R280" s="307"/>
      <c r="S280" s="307"/>
      <c r="T280" s="307"/>
      <c r="U280" s="307"/>
      <c r="V280" s="307"/>
      <c r="W280" s="307"/>
      <c r="X280" s="305"/>
      <c r="Y280" s="311"/>
      <c r="Z280" s="307"/>
      <c r="AA280" s="307"/>
      <c r="AB280" s="307"/>
      <c r="AC280" s="307"/>
      <c r="AD280" s="307"/>
      <c r="AE280" s="307"/>
      <c r="AF280" s="307"/>
      <c r="AG280" s="307"/>
      <c r="AH280" s="307"/>
      <c r="AI280" s="307"/>
      <c r="AJ280" s="305"/>
      <c r="AK280" s="311"/>
      <c r="AL280" s="307"/>
      <c r="AM280" s="307"/>
      <c r="AN280" s="307"/>
      <c r="AO280" s="307"/>
      <c r="AP280" s="307"/>
      <c r="AQ280" s="305"/>
      <c r="AR280" s="311"/>
      <c r="AS280" s="307"/>
      <c r="AT280" s="307"/>
      <c r="AU280" s="307"/>
      <c r="AV280" s="307"/>
      <c r="AW280" s="305"/>
      <c r="AX280" s="366"/>
      <c r="AY280" s="273"/>
      <c r="AZ280" s="273"/>
      <c r="BA280" s="273"/>
      <c r="BB280" s="273"/>
      <c r="BC280" s="274"/>
      <c r="BD280" s="14"/>
      <c r="BE280" s="23"/>
      <c r="BF280" s="9"/>
      <c r="BG280" s="13"/>
      <c r="BH280" s="13"/>
      <c r="BI280" s="13"/>
      <c r="BJ280" s="13"/>
      <c r="BK280" s="13"/>
      <c r="BL280" s="13"/>
    </row>
    <row r="281" spans="1:64" ht="16.5" customHeight="1">
      <c r="A281" s="16"/>
      <c r="B281" s="26"/>
      <c r="C281" s="7"/>
      <c r="D281" s="336" t="s">
        <v>87</v>
      </c>
      <c r="E281" s="309"/>
      <c r="F281" s="309"/>
      <c r="G281" s="309"/>
      <c r="H281" s="309"/>
      <c r="I281" s="309"/>
      <c r="J281" s="309"/>
      <c r="K281" s="309"/>
      <c r="L281" s="309"/>
      <c r="M281" s="309"/>
      <c r="N281" s="310"/>
      <c r="O281" s="335" t="s">
        <v>88</v>
      </c>
      <c r="P281" s="309"/>
      <c r="Q281" s="309"/>
      <c r="R281" s="309"/>
      <c r="S281" s="309"/>
      <c r="T281" s="309"/>
      <c r="U281" s="309"/>
      <c r="V281" s="309"/>
      <c r="W281" s="309"/>
      <c r="X281" s="310"/>
      <c r="Y281" s="335" t="s">
        <v>124</v>
      </c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10"/>
      <c r="AK281" s="335"/>
      <c r="AL281" s="309"/>
      <c r="AM281" s="309"/>
      <c r="AN281" s="309"/>
      <c r="AO281" s="309"/>
      <c r="AP281" s="309"/>
      <c r="AQ281" s="310"/>
      <c r="AR281" s="308"/>
      <c r="AS281" s="309"/>
      <c r="AT281" s="309"/>
      <c r="AU281" s="309"/>
      <c r="AV281" s="309"/>
      <c r="AW281" s="310"/>
      <c r="AX281" s="308"/>
      <c r="AY281" s="309"/>
      <c r="AZ281" s="309"/>
      <c r="BA281" s="309"/>
      <c r="BB281" s="309"/>
      <c r="BC281" s="310"/>
      <c r="BD281" s="14"/>
      <c r="BE281" s="23"/>
      <c r="BF281" s="9"/>
      <c r="BG281" s="13"/>
      <c r="BH281" s="13"/>
      <c r="BI281" s="13"/>
      <c r="BJ281" s="13"/>
      <c r="BK281" s="13"/>
      <c r="BL281" s="13"/>
    </row>
    <row r="282" spans="1:64" ht="16.5" customHeight="1">
      <c r="A282" s="16"/>
      <c r="B282" s="26"/>
      <c r="C282" s="7"/>
      <c r="D282" s="294"/>
      <c r="E282" s="295"/>
      <c r="F282" s="295"/>
      <c r="G282" s="295"/>
      <c r="H282" s="295"/>
      <c r="I282" s="295"/>
      <c r="J282" s="295"/>
      <c r="K282" s="295"/>
      <c r="L282" s="295"/>
      <c r="M282" s="295"/>
      <c r="N282" s="337"/>
      <c r="O282" s="294"/>
      <c r="P282" s="295"/>
      <c r="Q282" s="295"/>
      <c r="R282" s="295"/>
      <c r="S282" s="295"/>
      <c r="T282" s="295"/>
      <c r="U282" s="295"/>
      <c r="V282" s="295"/>
      <c r="W282" s="295"/>
      <c r="X282" s="337"/>
      <c r="Y282" s="311"/>
      <c r="Z282" s="307"/>
      <c r="AA282" s="307"/>
      <c r="AB282" s="307"/>
      <c r="AC282" s="307"/>
      <c r="AD282" s="307"/>
      <c r="AE282" s="307"/>
      <c r="AF282" s="307"/>
      <c r="AG282" s="307"/>
      <c r="AH282" s="307"/>
      <c r="AI282" s="307"/>
      <c r="AJ282" s="305"/>
      <c r="AK282" s="311"/>
      <c r="AL282" s="307"/>
      <c r="AM282" s="307"/>
      <c r="AN282" s="307"/>
      <c r="AO282" s="307"/>
      <c r="AP282" s="307"/>
      <c r="AQ282" s="305"/>
      <c r="AR282" s="311"/>
      <c r="AS282" s="307"/>
      <c r="AT282" s="307"/>
      <c r="AU282" s="307"/>
      <c r="AV282" s="307"/>
      <c r="AW282" s="305"/>
      <c r="AX282" s="311"/>
      <c r="AY282" s="307"/>
      <c r="AZ282" s="307"/>
      <c r="BA282" s="307"/>
      <c r="BB282" s="307"/>
      <c r="BC282" s="305"/>
      <c r="BD282" s="14"/>
      <c r="BE282" s="23"/>
      <c r="BF282" s="9"/>
      <c r="BG282" s="13"/>
      <c r="BH282" s="13"/>
      <c r="BI282" s="13"/>
      <c r="BJ282" s="13"/>
      <c r="BK282" s="13"/>
      <c r="BL282" s="13"/>
    </row>
    <row r="283" spans="1:64" ht="16.5" customHeight="1">
      <c r="A283" s="16"/>
      <c r="B283" s="26"/>
      <c r="C283" s="7"/>
      <c r="D283" s="294"/>
      <c r="E283" s="295"/>
      <c r="F283" s="295"/>
      <c r="G283" s="295"/>
      <c r="H283" s="295"/>
      <c r="I283" s="295"/>
      <c r="J283" s="295"/>
      <c r="K283" s="295"/>
      <c r="L283" s="295"/>
      <c r="M283" s="295"/>
      <c r="N283" s="337"/>
      <c r="O283" s="294"/>
      <c r="P283" s="295"/>
      <c r="Q283" s="295"/>
      <c r="R283" s="295"/>
      <c r="S283" s="295"/>
      <c r="T283" s="295"/>
      <c r="U283" s="295"/>
      <c r="V283" s="295"/>
      <c r="W283" s="295"/>
      <c r="X283" s="337"/>
      <c r="Y283" s="335" t="s">
        <v>127</v>
      </c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10"/>
      <c r="AK283" s="335"/>
      <c r="AL283" s="309"/>
      <c r="AM283" s="309"/>
      <c r="AN283" s="309"/>
      <c r="AO283" s="309"/>
      <c r="AP283" s="309"/>
      <c r="AQ283" s="310"/>
      <c r="AR283" s="308"/>
      <c r="AS283" s="309"/>
      <c r="AT283" s="309"/>
      <c r="AU283" s="309"/>
      <c r="AV283" s="309"/>
      <c r="AW283" s="310"/>
      <c r="AX283" s="308"/>
      <c r="AY283" s="309"/>
      <c r="AZ283" s="309"/>
      <c r="BA283" s="309"/>
      <c r="BB283" s="309"/>
      <c r="BC283" s="310"/>
      <c r="BD283" s="14"/>
      <c r="BE283" s="23"/>
      <c r="BF283" s="9"/>
      <c r="BG283" s="13"/>
      <c r="BH283" s="13"/>
      <c r="BI283" s="13"/>
      <c r="BJ283" s="13"/>
      <c r="BK283" s="13"/>
      <c r="BL283" s="13"/>
    </row>
    <row r="284" spans="1:64" ht="16.5" customHeight="1">
      <c r="A284" s="16"/>
      <c r="B284" s="26"/>
      <c r="C284" s="7"/>
      <c r="D284" s="294"/>
      <c r="E284" s="295"/>
      <c r="F284" s="295"/>
      <c r="G284" s="295"/>
      <c r="H284" s="295"/>
      <c r="I284" s="295"/>
      <c r="J284" s="295"/>
      <c r="K284" s="295"/>
      <c r="L284" s="295"/>
      <c r="M284" s="295"/>
      <c r="N284" s="337"/>
      <c r="O284" s="311"/>
      <c r="P284" s="307"/>
      <c r="Q284" s="307"/>
      <c r="R284" s="307"/>
      <c r="S284" s="307"/>
      <c r="T284" s="307"/>
      <c r="U284" s="307"/>
      <c r="V284" s="307"/>
      <c r="W284" s="307"/>
      <c r="X284" s="305"/>
      <c r="Y284" s="311"/>
      <c r="Z284" s="307"/>
      <c r="AA284" s="307"/>
      <c r="AB284" s="307"/>
      <c r="AC284" s="307"/>
      <c r="AD284" s="307"/>
      <c r="AE284" s="307"/>
      <c r="AF284" s="307"/>
      <c r="AG284" s="307"/>
      <c r="AH284" s="307"/>
      <c r="AI284" s="307"/>
      <c r="AJ284" s="305"/>
      <c r="AK284" s="311"/>
      <c r="AL284" s="307"/>
      <c r="AM284" s="307"/>
      <c r="AN284" s="307"/>
      <c r="AO284" s="307"/>
      <c r="AP284" s="307"/>
      <c r="AQ284" s="305"/>
      <c r="AR284" s="311"/>
      <c r="AS284" s="307"/>
      <c r="AT284" s="307"/>
      <c r="AU284" s="307"/>
      <c r="AV284" s="307"/>
      <c r="AW284" s="305"/>
      <c r="AX284" s="311"/>
      <c r="AY284" s="307"/>
      <c r="AZ284" s="307"/>
      <c r="BA284" s="307"/>
      <c r="BB284" s="307"/>
      <c r="BC284" s="305"/>
      <c r="BD284" s="14"/>
      <c r="BE284" s="23"/>
      <c r="BF284" s="9"/>
      <c r="BG284" s="13"/>
      <c r="BH284" s="13"/>
      <c r="BI284" s="13"/>
      <c r="BJ284" s="13"/>
      <c r="BK284" s="13"/>
      <c r="BL284" s="13"/>
    </row>
    <row r="285" spans="1:64" ht="16.5" customHeight="1">
      <c r="A285" s="16"/>
      <c r="B285" s="26"/>
      <c r="C285" s="7"/>
      <c r="D285" s="294"/>
      <c r="E285" s="295"/>
      <c r="F285" s="295"/>
      <c r="G285" s="295"/>
      <c r="H285" s="295"/>
      <c r="I285" s="295"/>
      <c r="J285" s="295"/>
      <c r="K285" s="295"/>
      <c r="L285" s="295"/>
      <c r="M285" s="295"/>
      <c r="N285" s="337"/>
      <c r="O285" s="335" t="s">
        <v>90</v>
      </c>
      <c r="P285" s="309"/>
      <c r="Q285" s="309"/>
      <c r="R285" s="309"/>
      <c r="S285" s="309"/>
      <c r="T285" s="309"/>
      <c r="U285" s="309"/>
      <c r="V285" s="309"/>
      <c r="W285" s="309"/>
      <c r="X285" s="310"/>
      <c r="Y285" s="335" t="s">
        <v>124</v>
      </c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10"/>
      <c r="AK285" s="335"/>
      <c r="AL285" s="309"/>
      <c r="AM285" s="309"/>
      <c r="AN285" s="309"/>
      <c r="AO285" s="309"/>
      <c r="AP285" s="309"/>
      <c r="AQ285" s="310"/>
      <c r="AR285" s="308"/>
      <c r="AS285" s="309"/>
      <c r="AT285" s="309"/>
      <c r="AU285" s="309"/>
      <c r="AV285" s="309"/>
      <c r="AW285" s="310"/>
      <c r="AX285" s="308"/>
      <c r="AY285" s="309"/>
      <c r="AZ285" s="309"/>
      <c r="BA285" s="309"/>
      <c r="BB285" s="309"/>
      <c r="BC285" s="310"/>
      <c r="BD285" s="14"/>
      <c r="BE285" s="23"/>
      <c r="BF285" s="9"/>
      <c r="BG285" s="13"/>
      <c r="BH285" s="13"/>
      <c r="BI285" s="13"/>
      <c r="BJ285" s="13"/>
      <c r="BK285" s="13"/>
      <c r="BL285" s="13"/>
    </row>
    <row r="286" spans="1:64" ht="16.5" customHeight="1">
      <c r="A286" s="16"/>
      <c r="B286" s="26"/>
      <c r="C286" s="7"/>
      <c r="D286" s="294"/>
      <c r="E286" s="295"/>
      <c r="F286" s="295"/>
      <c r="G286" s="295"/>
      <c r="H286" s="295"/>
      <c r="I286" s="295"/>
      <c r="J286" s="295"/>
      <c r="K286" s="295"/>
      <c r="L286" s="295"/>
      <c r="M286" s="295"/>
      <c r="N286" s="337"/>
      <c r="O286" s="294"/>
      <c r="P286" s="295"/>
      <c r="Q286" s="295"/>
      <c r="R286" s="295"/>
      <c r="S286" s="295"/>
      <c r="T286" s="295"/>
      <c r="U286" s="295"/>
      <c r="V286" s="295"/>
      <c r="W286" s="295"/>
      <c r="X286" s="337"/>
      <c r="Y286" s="311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5"/>
      <c r="AK286" s="311"/>
      <c r="AL286" s="307"/>
      <c r="AM286" s="307"/>
      <c r="AN286" s="307"/>
      <c r="AO286" s="307"/>
      <c r="AP286" s="307"/>
      <c r="AQ286" s="305"/>
      <c r="AR286" s="311"/>
      <c r="AS286" s="307"/>
      <c r="AT286" s="307"/>
      <c r="AU286" s="307"/>
      <c r="AV286" s="307"/>
      <c r="AW286" s="305"/>
      <c r="AX286" s="311"/>
      <c r="AY286" s="307"/>
      <c r="AZ286" s="307"/>
      <c r="BA286" s="307"/>
      <c r="BB286" s="307"/>
      <c r="BC286" s="305"/>
      <c r="BD286" s="14"/>
      <c r="BE286" s="23"/>
      <c r="BF286" s="9"/>
      <c r="BG286" s="13"/>
      <c r="BH286" s="13"/>
      <c r="BI286" s="13"/>
      <c r="BJ286" s="13"/>
      <c r="BK286" s="13"/>
      <c r="BL286" s="13"/>
    </row>
    <row r="287" spans="1:64" ht="16.5" customHeight="1">
      <c r="A287" s="16"/>
      <c r="B287" s="26"/>
      <c r="C287" s="7"/>
      <c r="D287" s="294"/>
      <c r="E287" s="295"/>
      <c r="F287" s="295"/>
      <c r="G287" s="295"/>
      <c r="H287" s="295"/>
      <c r="I287" s="295"/>
      <c r="J287" s="295"/>
      <c r="K287" s="295"/>
      <c r="L287" s="295"/>
      <c r="M287" s="295"/>
      <c r="N287" s="337"/>
      <c r="O287" s="294"/>
      <c r="P287" s="295"/>
      <c r="Q287" s="295"/>
      <c r="R287" s="295"/>
      <c r="S287" s="295"/>
      <c r="T287" s="295"/>
      <c r="U287" s="295"/>
      <c r="V287" s="295"/>
      <c r="W287" s="295"/>
      <c r="X287" s="337"/>
      <c r="Y287" s="335" t="s">
        <v>127</v>
      </c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10"/>
      <c r="AK287" s="335"/>
      <c r="AL287" s="309"/>
      <c r="AM287" s="309"/>
      <c r="AN287" s="309"/>
      <c r="AO287" s="309"/>
      <c r="AP287" s="309"/>
      <c r="AQ287" s="310"/>
      <c r="AR287" s="308"/>
      <c r="AS287" s="309"/>
      <c r="AT287" s="309"/>
      <c r="AU287" s="309"/>
      <c r="AV287" s="309"/>
      <c r="AW287" s="310"/>
      <c r="AX287" s="308"/>
      <c r="AY287" s="309"/>
      <c r="AZ287" s="309"/>
      <c r="BA287" s="309"/>
      <c r="BB287" s="309"/>
      <c r="BC287" s="310"/>
      <c r="BD287" s="14"/>
      <c r="BE287" s="23"/>
      <c r="BF287" s="9"/>
      <c r="BG287" s="13"/>
      <c r="BH287" s="13"/>
      <c r="BI287" s="13"/>
      <c r="BJ287" s="13"/>
      <c r="BK287" s="13"/>
      <c r="BL287" s="13"/>
    </row>
    <row r="288" spans="1:64" ht="16.5" customHeight="1">
      <c r="A288" s="16"/>
      <c r="B288" s="26"/>
      <c r="C288" s="7"/>
      <c r="D288" s="311"/>
      <c r="E288" s="307"/>
      <c r="F288" s="307"/>
      <c r="G288" s="307"/>
      <c r="H288" s="307"/>
      <c r="I288" s="307"/>
      <c r="J288" s="307"/>
      <c r="K288" s="307"/>
      <c r="L288" s="307"/>
      <c r="M288" s="307"/>
      <c r="N288" s="305"/>
      <c r="O288" s="311"/>
      <c r="P288" s="307"/>
      <c r="Q288" s="307"/>
      <c r="R288" s="307"/>
      <c r="S288" s="307"/>
      <c r="T288" s="307"/>
      <c r="U288" s="307"/>
      <c r="V288" s="307"/>
      <c r="W288" s="307"/>
      <c r="X288" s="305"/>
      <c r="Y288" s="311"/>
      <c r="Z288" s="307"/>
      <c r="AA288" s="307"/>
      <c r="AB288" s="307"/>
      <c r="AC288" s="307"/>
      <c r="AD288" s="307"/>
      <c r="AE288" s="307"/>
      <c r="AF288" s="307"/>
      <c r="AG288" s="307"/>
      <c r="AH288" s="307"/>
      <c r="AI288" s="307"/>
      <c r="AJ288" s="305"/>
      <c r="AK288" s="311"/>
      <c r="AL288" s="307"/>
      <c r="AM288" s="307"/>
      <c r="AN288" s="307"/>
      <c r="AO288" s="307"/>
      <c r="AP288" s="307"/>
      <c r="AQ288" s="305"/>
      <c r="AR288" s="311"/>
      <c r="AS288" s="307"/>
      <c r="AT288" s="307"/>
      <c r="AU288" s="307"/>
      <c r="AV288" s="307"/>
      <c r="AW288" s="305"/>
      <c r="AX288" s="311"/>
      <c r="AY288" s="307"/>
      <c r="AZ288" s="307"/>
      <c r="BA288" s="307"/>
      <c r="BB288" s="307"/>
      <c r="BC288" s="305"/>
      <c r="BD288" s="14"/>
      <c r="BE288" s="23"/>
      <c r="BF288" s="9"/>
      <c r="BG288" s="13"/>
      <c r="BH288" s="13"/>
      <c r="BI288" s="13"/>
      <c r="BJ288" s="13"/>
      <c r="BK288" s="13"/>
      <c r="BL288" s="13"/>
    </row>
    <row r="289" spans="1:64" ht="16.5" customHeight="1">
      <c r="A289" s="16"/>
      <c r="B289" s="26"/>
      <c r="C289" s="7"/>
      <c r="D289" s="336" t="s">
        <v>92</v>
      </c>
      <c r="E289" s="309"/>
      <c r="F289" s="309"/>
      <c r="G289" s="309"/>
      <c r="H289" s="309"/>
      <c r="I289" s="309"/>
      <c r="J289" s="309"/>
      <c r="K289" s="309"/>
      <c r="L289" s="309"/>
      <c r="M289" s="309"/>
      <c r="N289" s="310"/>
      <c r="O289" s="335" t="s">
        <v>88</v>
      </c>
      <c r="P289" s="309"/>
      <c r="Q289" s="309"/>
      <c r="R289" s="309"/>
      <c r="S289" s="309"/>
      <c r="T289" s="309"/>
      <c r="U289" s="309"/>
      <c r="V289" s="309"/>
      <c r="W289" s="309"/>
      <c r="X289" s="310"/>
      <c r="Y289" s="335" t="s">
        <v>124</v>
      </c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10"/>
      <c r="AK289" s="335"/>
      <c r="AL289" s="309"/>
      <c r="AM289" s="309"/>
      <c r="AN289" s="309"/>
      <c r="AO289" s="309"/>
      <c r="AP289" s="309"/>
      <c r="AQ289" s="310"/>
      <c r="AR289" s="308"/>
      <c r="AS289" s="309"/>
      <c r="AT289" s="309"/>
      <c r="AU289" s="309"/>
      <c r="AV289" s="309"/>
      <c r="AW289" s="310"/>
      <c r="AX289" s="308"/>
      <c r="AY289" s="309"/>
      <c r="AZ289" s="309"/>
      <c r="BA289" s="309"/>
      <c r="BB289" s="309"/>
      <c r="BC289" s="310"/>
      <c r="BD289" s="14"/>
      <c r="BE289" s="23"/>
      <c r="BF289" s="9"/>
      <c r="BG289" s="13"/>
      <c r="BH289" s="13"/>
      <c r="BI289" s="13"/>
      <c r="BJ289" s="13"/>
      <c r="BK289" s="13"/>
      <c r="BL289" s="13"/>
    </row>
    <row r="290" spans="1:64" ht="16.5" customHeight="1">
      <c r="A290" s="16"/>
      <c r="B290" s="26"/>
      <c r="C290" s="7"/>
      <c r="D290" s="294"/>
      <c r="E290" s="295"/>
      <c r="F290" s="295"/>
      <c r="G290" s="295"/>
      <c r="H290" s="295"/>
      <c r="I290" s="295"/>
      <c r="J290" s="295"/>
      <c r="K290" s="295"/>
      <c r="L290" s="295"/>
      <c r="M290" s="295"/>
      <c r="N290" s="337"/>
      <c r="O290" s="294"/>
      <c r="P290" s="295"/>
      <c r="Q290" s="295"/>
      <c r="R290" s="295"/>
      <c r="S290" s="295"/>
      <c r="T290" s="295"/>
      <c r="U290" s="295"/>
      <c r="V290" s="295"/>
      <c r="W290" s="295"/>
      <c r="X290" s="337"/>
      <c r="Y290" s="311"/>
      <c r="Z290" s="307"/>
      <c r="AA290" s="307"/>
      <c r="AB290" s="307"/>
      <c r="AC290" s="307"/>
      <c r="AD290" s="307"/>
      <c r="AE290" s="307"/>
      <c r="AF290" s="307"/>
      <c r="AG290" s="307"/>
      <c r="AH290" s="307"/>
      <c r="AI290" s="307"/>
      <c r="AJ290" s="305"/>
      <c r="AK290" s="311"/>
      <c r="AL290" s="307"/>
      <c r="AM290" s="307"/>
      <c r="AN290" s="307"/>
      <c r="AO290" s="307"/>
      <c r="AP290" s="307"/>
      <c r="AQ290" s="305"/>
      <c r="AR290" s="311"/>
      <c r="AS290" s="307"/>
      <c r="AT290" s="307"/>
      <c r="AU290" s="307"/>
      <c r="AV290" s="307"/>
      <c r="AW290" s="305"/>
      <c r="AX290" s="311"/>
      <c r="AY290" s="307"/>
      <c r="AZ290" s="307"/>
      <c r="BA290" s="307"/>
      <c r="BB290" s="307"/>
      <c r="BC290" s="305"/>
      <c r="BD290" s="14"/>
      <c r="BE290" s="23"/>
      <c r="BF290" s="9"/>
      <c r="BG290" s="13"/>
      <c r="BH290" s="13"/>
      <c r="BI290" s="13"/>
      <c r="BJ290" s="13"/>
      <c r="BK290" s="13"/>
      <c r="BL290" s="13"/>
    </row>
    <row r="291" spans="1:64" ht="16.5" customHeight="1">
      <c r="A291" s="16"/>
      <c r="B291" s="26"/>
      <c r="C291" s="7"/>
      <c r="D291" s="294"/>
      <c r="E291" s="295"/>
      <c r="F291" s="295"/>
      <c r="G291" s="295"/>
      <c r="H291" s="295"/>
      <c r="I291" s="295"/>
      <c r="J291" s="295"/>
      <c r="K291" s="295"/>
      <c r="L291" s="295"/>
      <c r="M291" s="295"/>
      <c r="N291" s="337"/>
      <c r="O291" s="294"/>
      <c r="P291" s="295"/>
      <c r="Q291" s="295"/>
      <c r="R291" s="295"/>
      <c r="S291" s="295"/>
      <c r="T291" s="295"/>
      <c r="U291" s="295"/>
      <c r="V291" s="295"/>
      <c r="W291" s="295"/>
      <c r="X291" s="337"/>
      <c r="Y291" s="335" t="s">
        <v>127</v>
      </c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10"/>
      <c r="AK291" s="335"/>
      <c r="AL291" s="309"/>
      <c r="AM291" s="309"/>
      <c r="AN291" s="309"/>
      <c r="AO291" s="309"/>
      <c r="AP291" s="309"/>
      <c r="AQ291" s="310"/>
      <c r="AR291" s="308"/>
      <c r="AS291" s="309"/>
      <c r="AT291" s="309"/>
      <c r="AU291" s="309"/>
      <c r="AV291" s="309"/>
      <c r="AW291" s="310"/>
      <c r="AX291" s="308"/>
      <c r="AY291" s="309"/>
      <c r="AZ291" s="309"/>
      <c r="BA291" s="309"/>
      <c r="BB291" s="309"/>
      <c r="BC291" s="310"/>
      <c r="BD291" s="14"/>
      <c r="BE291" s="23"/>
      <c r="BF291" s="9"/>
      <c r="BG291" s="13"/>
      <c r="BH291" s="13"/>
      <c r="BI291" s="13"/>
      <c r="BJ291" s="13"/>
      <c r="BK291" s="13"/>
      <c r="BL291" s="13"/>
    </row>
    <row r="292" spans="1:64" ht="16.5" customHeight="1">
      <c r="A292" s="16"/>
      <c r="B292" s="26"/>
      <c r="C292" s="7"/>
      <c r="D292" s="294"/>
      <c r="E292" s="295"/>
      <c r="F292" s="295"/>
      <c r="G292" s="295"/>
      <c r="H292" s="295"/>
      <c r="I292" s="295"/>
      <c r="J292" s="295"/>
      <c r="K292" s="295"/>
      <c r="L292" s="295"/>
      <c r="M292" s="295"/>
      <c r="N292" s="337"/>
      <c r="O292" s="311"/>
      <c r="P292" s="307"/>
      <c r="Q292" s="307"/>
      <c r="R292" s="307"/>
      <c r="S292" s="307"/>
      <c r="T292" s="307"/>
      <c r="U292" s="307"/>
      <c r="V292" s="307"/>
      <c r="W292" s="307"/>
      <c r="X292" s="305"/>
      <c r="Y292" s="311"/>
      <c r="Z292" s="307"/>
      <c r="AA292" s="307"/>
      <c r="AB292" s="307"/>
      <c r="AC292" s="307"/>
      <c r="AD292" s="307"/>
      <c r="AE292" s="307"/>
      <c r="AF292" s="307"/>
      <c r="AG292" s="307"/>
      <c r="AH292" s="307"/>
      <c r="AI292" s="307"/>
      <c r="AJ292" s="305"/>
      <c r="AK292" s="311"/>
      <c r="AL292" s="307"/>
      <c r="AM292" s="307"/>
      <c r="AN292" s="307"/>
      <c r="AO292" s="307"/>
      <c r="AP292" s="307"/>
      <c r="AQ292" s="305"/>
      <c r="AR292" s="311"/>
      <c r="AS292" s="307"/>
      <c r="AT292" s="307"/>
      <c r="AU292" s="307"/>
      <c r="AV292" s="307"/>
      <c r="AW292" s="305"/>
      <c r="AX292" s="311"/>
      <c r="AY292" s="307"/>
      <c r="AZ292" s="307"/>
      <c r="BA292" s="307"/>
      <c r="BB292" s="307"/>
      <c r="BC292" s="305"/>
      <c r="BD292" s="14"/>
      <c r="BE292" s="23"/>
      <c r="BF292" s="9"/>
      <c r="BG292" s="13"/>
      <c r="BH292" s="13"/>
      <c r="BI292" s="13"/>
      <c r="BJ292" s="13"/>
      <c r="BK292" s="13"/>
      <c r="BL292" s="13"/>
    </row>
    <row r="293" spans="1:64" ht="16.5" customHeight="1">
      <c r="A293" s="16"/>
      <c r="B293" s="26"/>
      <c r="C293" s="7"/>
      <c r="D293" s="294"/>
      <c r="E293" s="295"/>
      <c r="F293" s="295"/>
      <c r="G293" s="295"/>
      <c r="H293" s="295"/>
      <c r="I293" s="295"/>
      <c r="J293" s="295"/>
      <c r="K293" s="295"/>
      <c r="L293" s="295"/>
      <c r="M293" s="295"/>
      <c r="N293" s="337"/>
      <c r="O293" s="335" t="s">
        <v>90</v>
      </c>
      <c r="P293" s="309"/>
      <c r="Q293" s="309"/>
      <c r="R293" s="309"/>
      <c r="S293" s="309"/>
      <c r="T293" s="309"/>
      <c r="U293" s="309"/>
      <c r="V293" s="309"/>
      <c r="W293" s="309"/>
      <c r="X293" s="309"/>
      <c r="Y293" s="335" t="s">
        <v>124</v>
      </c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10"/>
      <c r="AK293" s="335"/>
      <c r="AL293" s="309"/>
      <c r="AM293" s="309"/>
      <c r="AN293" s="309"/>
      <c r="AO293" s="309"/>
      <c r="AP293" s="309"/>
      <c r="AQ293" s="310"/>
      <c r="AR293" s="308"/>
      <c r="AS293" s="309"/>
      <c r="AT293" s="309"/>
      <c r="AU293" s="309"/>
      <c r="AV293" s="309"/>
      <c r="AW293" s="310"/>
      <c r="AX293" s="308"/>
      <c r="AY293" s="309"/>
      <c r="AZ293" s="309"/>
      <c r="BA293" s="309"/>
      <c r="BB293" s="309"/>
      <c r="BC293" s="310"/>
      <c r="BD293" s="14"/>
      <c r="BE293" s="23"/>
      <c r="BF293" s="9"/>
      <c r="BG293" s="13"/>
      <c r="BH293" s="13"/>
      <c r="BI293" s="13"/>
      <c r="BJ293" s="13"/>
      <c r="BK293" s="13"/>
      <c r="BL293" s="13"/>
    </row>
    <row r="294" spans="1:64" ht="16.5" customHeight="1">
      <c r="A294" s="16"/>
      <c r="B294" s="26"/>
      <c r="C294" s="7"/>
      <c r="D294" s="294"/>
      <c r="E294" s="295"/>
      <c r="F294" s="295"/>
      <c r="G294" s="295"/>
      <c r="H294" s="295"/>
      <c r="I294" s="295"/>
      <c r="J294" s="295"/>
      <c r="K294" s="295"/>
      <c r="L294" s="295"/>
      <c r="M294" s="295"/>
      <c r="N294" s="337"/>
      <c r="O294" s="294"/>
      <c r="P294" s="295"/>
      <c r="Q294" s="295"/>
      <c r="R294" s="295"/>
      <c r="S294" s="295"/>
      <c r="T294" s="295"/>
      <c r="U294" s="295"/>
      <c r="V294" s="295"/>
      <c r="W294" s="295"/>
      <c r="X294" s="244"/>
      <c r="Y294" s="294"/>
      <c r="Z294" s="244"/>
      <c r="AA294" s="244"/>
      <c r="AB294" s="244"/>
      <c r="AC294" s="244"/>
      <c r="AD294" s="244"/>
      <c r="AE294" s="244"/>
      <c r="AF294" s="244"/>
      <c r="AG294" s="244"/>
      <c r="AH294" s="244"/>
      <c r="AI294" s="244"/>
      <c r="AJ294" s="337"/>
      <c r="AK294" s="311"/>
      <c r="AL294" s="307"/>
      <c r="AM294" s="307"/>
      <c r="AN294" s="307"/>
      <c r="AO294" s="307"/>
      <c r="AP294" s="307"/>
      <c r="AQ294" s="305"/>
      <c r="AR294" s="311"/>
      <c r="AS294" s="307"/>
      <c r="AT294" s="307"/>
      <c r="AU294" s="307"/>
      <c r="AV294" s="307"/>
      <c r="AW294" s="305"/>
      <c r="AX294" s="311"/>
      <c r="AY294" s="307"/>
      <c r="AZ294" s="307"/>
      <c r="BA294" s="307"/>
      <c r="BB294" s="307"/>
      <c r="BC294" s="305"/>
      <c r="BD294" s="14"/>
      <c r="BE294" s="56"/>
      <c r="BF294" s="7"/>
      <c r="BG294" s="13"/>
      <c r="BH294" s="13"/>
      <c r="BI294" s="13"/>
      <c r="BJ294" s="13"/>
      <c r="BK294" s="13"/>
      <c r="BL294" s="13"/>
    </row>
    <row r="295" spans="1:64" ht="33.75" customHeight="1">
      <c r="A295" s="16"/>
      <c r="B295" s="26"/>
      <c r="C295" s="7"/>
      <c r="D295" s="294"/>
      <c r="E295" s="295"/>
      <c r="F295" s="295"/>
      <c r="G295" s="295"/>
      <c r="H295" s="295"/>
      <c r="I295" s="295"/>
      <c r="J295" s="295"/>
      <c r="K295" s="295"/>
      <c r="L295" s="295"/>
      <c r="M295" s="295"/>
      <c r="N295" s="337"/>
      <c r="O295" s="294"/>
      <c r="P295" s="295"/>
      <c r="Q295" s="295"/>
      <c r="R295" s="295"/>
      <c r="S295" s="295"/>
      <c r="T295" s="295"/>
      <c r="U295" s="295"/>
      <c r="V295" s="295"/>
      <c r="W295" s="295"/>
      <c r="X295" s="244"/>
      <c r="Y295" s="335" t="s">
        <v>127</v>
      </c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10"/>
      <c r="AK295" s="340"/>
      <c r="AL295" s="309"/>
      <c r="AM295" s="309"/>
      <c r="AN295" s="309"/>
      <c r="AO295" s="309"/>
      <c r="AP295" s="309"/>
      <c r="AQ295" s="310"/>
      <c r="AR295" s="308"/>
      <c r="AS295" s="309"/>
      <c r="AT295" s="309"/>
      <c r="AU295" s="309"/>
      <c r="AV295" s="309"/>
      <c r="AW295" s="310"/>
      <c r="AX295" s="308"/>
      <c r="AY295" s="309"/>
      <c r="AZ295" s="309"/>
      <c r="BA295" s="309"/>
      <c r="BB295" s="309"/>
      <c r="BC295" s="310"/>
      <c r="BD295" s="14"/>
      <c r="BE295" s="56"/>
      <c r="BF295" s="7"/>
      <c r="BG295" s="13"/>
      <c r="BH295" s="13"/>
      <c r="BI295" s="13"/>
      <c r="BJ295" s="13"/>
      <c r="BK295" s="13"/>
      <c r="BL295" s="13"/>
    </row>
    <row r="296" spans="1:64" ht="15.75">
      <c r="A296" s="16"/>
      <c r="B296" s="26"/>
      <c r="C296" s="7"/>
      <c r="D296" s="311"/>
      <c r="E296" s="307"/>
      <c r="F296" s="307"/>
      <c r="G296" s="307"/>
      <c r="H296" s="307"/>
      <c r="I296" s="307"/>
      <c r="J296" s="307"/>
      <c r="K296" s="307"/>
      <c r="L296" s="307"/>
      <c r="M296" s="307"/>
      <c r="N296" s="305"/>
      <c r="O296" s="311"/>
      <c r="P296" s="307"/>
      <c r="Q296" s="307"/>
      <c r="R296" s="307"/>
      <c r="S296" s="307"/>
      <c r="T296" s="307"/>
      <c r="U296" s="307"/>
      <c r="V296" s="307"/>
      <c r="W296" s="307"/>
      <c r="X296" s="307"/>
      <c r="Y296" s="294"/>
      <c r="Z296" s="244"/>
      <c r="AA296" s="244"/>
      <c r="AB296" s="244"/>
      <c r="AC296" s="244"/>
      <c r="AD296" s="244"/>
      <c r="AE296" s="244"/>
      <c r="AF296" s="244"/>
      <c r="AG296" s="244"/>
      <c r="AH296" s="244"/>
      <c r="AI296" s="244"/>
      <c r="AJ296" s="337"/>
      <c r="AK296" s="244"/>
      <c r="AL296" s="244"/>
      <c r="AM296" s="244"/>
      <c r="AN296" s="244"/>
      <c r="AO296" s="244"/>
      <c r="AP296" s="244"/>
      <c r="AQ296" s="337"/>
      <c r="AR296" s="311"/>
      <c r="AS296" s="307"/>
      <c r="AT296" s="307"/>
      <c r="AU296" s="307"/>
      <c r="AV296" s="307"/>
      <c r="AW296" s="305"/>
      <c r="AX296" s="311"/>
      <c r="AY296" s="307"/>
      <c r="AZ296" s="307"/>
      <c r="BA296" s="307"/>
      <c r="BB296" s="307"/>
      <c r="BC296" s="305"/>
      <c r="BD296" s="14"/>
      <c r="BE296" s="56"/>
      <c r="BF296" s="7"/>
      <c r="BG296" s="13"/>
      <c r="BH296" s="13"/>
      <c r="BI296" s="13"/>
      <c r="BJ296" s="13"/>
      <c r="BK296" s="13"/>
      <c r="BL296" s="13"/>
    </row>
    <row r="297" spans="1:64" ht="16.5" customHeight="1">
      <c r="A297" s="16"/>
      <c r="B297" s="2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338" t="s">
        <v>133</v>
      </c>
      <c r="Z297" s="338"/>
      <c r="AA297" s="338"/>
      <c r="AB297" s="338"/>
      <c r="AC297" s="338"/>
      <c r="AD297" s="338"/>
      <c r="AE297" s="338"/>
      <c r="AF297" s="338"/>
      <c r="AG297" s="338"/>
      <c r="AH297" s="338"/>
      <c r="AI297" s="338"/>
      <c r="AJ297" s="338"/>
      <c r="AK297" s="338"/>
      <c r="AL297" s="338"/>
      <c r="AM297" s="338"/>
      <c r="AN297" s="338"/>
      <c r="AO297" s="338"/>
      <c r="AP297" s="338"/>
      <c r="AQ297" s="338"/>
      <c r="AR297" s="255"/>
      <c r="AS297" s="196"/>
      <c r="AT297" s="196"/>
      <c r="AU297" s="196"/>
      <c r="AV297" s="196"/>
      <c r="AW297" s="197"/>
      <c r="AX297" s="195"/>
      <c r="AY297" s="196"/>
      <c r="AZ297" s="196"/>
      <c r="BA297" s="196"/>
      <c r="BB297" s="196"/>
      <c r="BC297" s="197"/>
      <c r="BD297" s="14"/>
      <c r="BE297" s="56"/>
      <c r="BF297" s="7"/>
      <c r="BG297" s="13"/>
      <c r="BH297" s="13"/>
      <c r="BI297" s="13"/>
      <c r="BJ297" s="13"/>
      <c r="BK297" s="13"/>
      <c r="BL297" s="13"/>
    </row>
    <row r="298" spans="1:64" ht="16.5" customHeight="1">
      <c r="A298" s="16"/>
      <c r="B298" s="2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16"/>
      <c r="AF298" s="16"/>
      <c r="AG298" s="16"/>
      <c r="AH298" s="16"/>
      <c r="AI298" s="16"/>
      <c r="AJ298" s="16"/>
      <c r="AK298" s="30"/>
      <c r="AL298" s="30"/>
      <c r="AM298" s="30"/>
      <c r="AN298" s="30"/>
      <c r="AO298" s="30"/>
      <c r="AP298" s="30"/>
      <c r="AQ298" s="30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14"/>
      <c r="BE298" s="56"/>
      <c r="BF298" s="7"/>
      <c r="BG298" s="13"/>
      <c r="BH298" s="13"/>
      <c r="BI298" s="13"/>
      <c r="BJ298" s="13"/>
      <c r="BK298" s="13"/>
      <c r="BL298" s="13"/>
    </row>
    <row r="299" spans="1:64" ht="16.5" customHeight="1">
      <c r="A299" s="16"/>
      <c r="B299" s="26"/>
      <c r="C299" s="7"/>
      <c r="D299" s="36" t="s">
        <v>134</v>
      </c>
      <c r="E299" s="60"/>
      <c r="F299" s="60"/>
      <c r="G299" s="60"/>
      <c r="H299" s="60"/>
      <c r="I299" s="60"/>
      <c r="J299" s="60"/>
      <c r="K299" s="61"/>
      <c r="L299" s="61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56"/>
      <c r="BF299" s="7"/>
      <c r="BG299" s="13"/>
      <c r="BH299" s="13"/>
      <c r="BI299" s="13"/>
      <c r="BJ299" s="13"/>
      <c r="BK299" s="13"/>
      <c r="BL299" s="13"/>
    </row>
    <row r="300" spans="1:64" ht="16.5" customHeight="1">
      <c r="A300" s="16"/>
      <c r="B300" s="2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62"/>
      <c r="BF300" s="21"/>
      <c r="BG300" s="13"/>
      <c r="BH300" s="13"/>
      <c r="BI300" s="13"/>
      <c r="BJ300" s="13"/>
      <c r="BK300" s="13"/>
      <c r="BL300" s="13"/>
    </row>
    <row r="301" spans="1:64" ht="16.5" customHeight="1">
      <c r="A301" s="16"/>
      <c r="B301" s="2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219" t="s">
        <v>135</v>
      </c>
      <c r="AP301" s="196"/>
      <c r="AQ301" s="196"/>
      <c r="AR301" s="196"/>
      <c r="AS301" s="196"/>
      <c r="AT301" s="196"/>
      <c r="AU301" s="196"/>
      <c r="AV301" s="196"/>
      <c r="AW301" s="196"/>
      <c r="AX301" s="196"/>
      <c r="AY301" s="196"/>
      <c r="AZ301" s="196"/>
      <c r="BA301" s="196"/>
      <c r="BB301" s="196"/>
      <c r="BC301" s="197"/>
      <c r="BD301" s="7"/>
      <c r="BE301" s="56"/>
      <c r="BF301" s="7"/>
      <c r="BG301" s="13"/>
      <c r="BH301" s="13"/>
      <c r="BI301" s="13"/>
      <c r="BJ301" s="13"/>
      <c r="BK301" s="13"/>
      <c r="BL301" s="13"/>
    </row>
    <row r="302" spans="1:64" ht="16.5" customHeight="1">
      <c r="A302" s="16"/>
      <c r="B302" s="26"/>
      <c r="C302" s="7"/>
      <c r="D302" s="317" t="s">
        <v>116</v>
      </c>
      <c r="E302" s="196"/>
      <c r="F302" s="196"/>
      <c r="G302" s="196"/>
      <c r="H302" s="196"/>
      <c r="I302" s="196"/>
      <c r="J302" s="196"/>
      <c r="K302" s="196"/>
      <c r="L302" s="196"/>
      <c r="M302" s="196"/>
      <c r="N302" s="197"/>
      <c r="O302" s="317" t="s">
        <v>117</v>
      </c>
      <c r="P302" s="196"/>
      <c r="Q302" s="196"/>
      <c r="R302" s="196"/>
      <c r="S302" s="196"/>
      <c r="T302" s="196"/>
      <c r="U302" s="196"/>
      <c r="V302" s="196"/>
      <c r="W302" s="196"/>
      <c r="X302" s="197"/>
      <c r="Y302" s="317" t="s">
        <v>118</v>
      </c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7"/>
      <c r="AO302" s="317">
        <v>1</v>
      </c>
      <c r="AP302" s="196"/>
      <c r="AQ302" s="196"/>
      <c r="AR302" s="196"/>
      <c r="AS302" s="197"/>
      <c r="AT302" s="317">
        <v>2</v>
      </c>
      <c r="AU302" s="196"/>
      <c r="AV302" s="196"/>
      <c r="AW302" s="196"/>
      <c r="AX302" s="197"/>
      <c r="AY302" s="317">
        <v>3</v>
      </c>
      <c r="AZ302" s="196"/>
      <c r="BA302" s="196"/>
      <c r="BB302" s="196"/>
      <c r="BC302" s="197"/>
      <c r="BD302" s="7"/>
      <c r="BE302" s="56"/>
      <c r="BF302" s="7"/>
      <c r="BG302" s="13"/>
      <c r="BH302" s="13"/>
      <c r="BI302" s="13"/>
      <c r="BJ302" s="13"/>
      <c r="BK302" s="13"/>
      <c r="BL302" s="13"/>
    </row>
    <row r="303" spans="1:64" ht="16.5" customHeight="1">
      <c r="A303" s="16"/>
      <c r="B303" s="26"/>
      <c r="C303" s="7"/>
      <c r="D303" s="336" t="s">
        <v>87</v>
      </c>
      <c r="E303" s="309"/>
      <c r="F303" s="309"/>
      <c r="G303" s="309"/>
      <c r="H303" s="309"/>
      <c r="I303" s="309"/>
      <c r="J303" s="309"/>
      <c r="K303" s="309"/>
      <c r="L303" s="309"/>
      <c r="M303" s="309"/>
      <c r="N303" s="310"/>
      <c r="O303" s="335" t="s">
        <v>88</v>
      </c>
      <c r="P303" s="309"/>
      <c r="Q303" s="309"/>
      <c r="R303" s="309"/>
      <c r="S303" s="309"/>
      <c r="T303" s="309"/>
      <c r="U303" s="309"/>
      <c r="V303" s="309"/>
      <c r="W303" s="309"/>
      <c r="X303" s="310"/>
      <c r="Y303" s="335" t="s">
        <v>124</v>
      </c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10"/>
      <c r="AO303" s="336"/>
      <c r="AP303" s="309"/>
      <c r="AQ303" s="309"/>
      <c r="AR303" s="309"/>
      <c r="AS303" s="310"/>
      <c r="AT303" s="336"/>
      <c r="AU303" s="309"/>
      <c r="AV303" s="309"/>
      <c r="AW303" s="309"/>
      <c r="AX303" s="310"/>
      <c r="AY303" s="336"/>
      <c r="AZ303" s="309"/>
      <c r="BA303" s="309"/>
      <c r="BB303" s="309"/>
      <c r="BC303" s="310"/>
      <c r="BD303" s="7"/>
      <c r="BE303" s="56"/>
      <c r="BF303" s="7"/>
      <c r="BG303" s="13"/>
      <c r="BH303" s="13"/>
      <c r="BI303" s="13"/>
      <c r="BJ303" s="13"/>
      <c r="BK303" s="13"/>
      <c r="BL303" s="13"/>
    </row>
    <row r="304" spans="1:64" ht="16.5" customHeight="1">
      <c r="A304" s="16"/>
      <c r="B304" s="26"/>
      <c r="C304" s="7"/>
      <c r="D304" s="294"/>
      <c r="E304" s="295"/>
      <c r="F304" s="295"/>
      <c r="G304" s="295"/>
      <c r="H304" s="295"/>
      <c r="I304" s="295"/>
      <c r="J304" s="295"/>
      <c r="K304" s="295"/>
      <c r="L304" s="295"/>
      <c r="M304" s="295"/>
      <c r="N304" s="337"/>
      <c r="O304" s="294"/>
      <c r="P304" s="295"/>
      <c r="Q304" s="295"/>
      <c r="R304" s="295"/>
      <c r="S304" s="295"/>
      <c r="T304" s="295"/>
      <c r="U304" s="295"/>
      <c r="V304" s="295"/>
      <c r="W304" s="295"/>
      <c r="X304" s="337"/>
      <c r="Y304" s="311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5"/>
      <c r="AO304" s="311"/>
      <c r="AP304" s="307"/>
      <c r="AQ304" s="307"/>
      <c r="AR304" s="307"/>
      <c r="AS304" s="305"/>
      <c r="AT304" s="311"/>
      <c r="AU304" s="307"/>
      <c r="AV304" s="307"/>
      <c r="AW304" s="307"/>
      <c r="AX304" s="305"/>
      <c r="AY304" s="311"/>
      <c r="AZ304" s="307"/>
      <c r="BA304" s="307"/>
      <c r="BB304" s="307"/>
      <c r="BC304" s="305"/>
      <c r="BD304" s="7"/>
      <c r="BE304" s="56"/>
      <c r="BF304" s="7"/>
      <c r="BG304" s="13"/>
      <c r="BH304" s="13"/>
      <c r="BI304" s="13"/>
      <c r="BJ304" s="13"/>
      <c r="BK304" s="13"/>
      <c r="BL304" s="13"/>
    </row>
    <row r="305" spans="1:64" ht="16.5" customHeight="1">
      <c r="A305" s="16"/>
      <c r="B305" s="26"/>
      <c r="C305" s="7"/>
      <c r="D305" s="294"/>
      <c r="E305" s="295"/>
      <c r="F305" s="295"/>
      <c r="G305" s="295"/>
      <c r="H305" s="295"/>
      <c r="I305" s="295"/>
      <c r="J305" s="295"/>
      <c r="K305" s="295"/>
      <c r="L305" s="295"/>
      <c r="M305" s="295"/>
      <c r="N305" s="337"/>
      <c r="O305" s="294"/>
      <c r="P305" s="295"/>
      <c r="Q305" s="295"/>
      <c r="R305" s="295"/>
      <c r="S305" s="295"/>
      <c r="T305" s="295"/>
      <c r="U305" s="295"/>
      <c r="V305" s="295"/>
      <c r="W305" s="295"/>
      <c r="X305" s="337"/>
      <c r="Y305" s="335" t="s">
        <v>127</v>
      </c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10"/>
      <c r="AO305" s="336"/>
      <c r="AP305" s="309"/>
      <c r="AQ305" s="309"/>
      <c r="AR305" s="309"/>
      <c r="AS305" s="310"/>
      <c r="AT305" s="336"/>
      <c r="AU305" s="309"/>
      <c r="AV305" s="309"/>
      <c r="AW305" s="309"/>
      <c r="AX305" s="310"/>
      <c r="AY305" s="336"/>
      <c r="AZ305" s="309"/>
      <c r="BA305" s="309"/>
      <c r="BB305" s="309"/>
      <c r="BC305" s="310"/>
      <c r="BD305" s="7"/>
      <c r="BE305" s="56"/>
      <c r="BF305" s="7"/>
      <c r="BG305" s="13"/>
      <c r="BH305" s="13"/>
      <c r="BI305" s="13"/>
      <c r="BJ305" s="13"/>
      <c r="BK305" s="13"/>
      <c r="BL305" s="13"/>
    </row>
    <row r="306" spans="1:64" ht="16.5" customHeight="1">
      <c r="A306" s="16"/>
      <c r="B306" s="26"/>
      <c r="C306" s="7"/>
      <c r="D306" s="294"/>
      <c r="E306" s="295"/>
      <c r="F306" s="295"/>
      <c r="G306" s="295"/>
      <c r="H306" s="295"/>
      <c r="I306" s="295"/>
      <c r="J306" s="295"/>
      <c r="K306" s="295"/>
      <c r="L306" s="295"/>
      <c r="M306" s="295"/>
      <c r="N306" s="337"/>
      <c r="O306" s="311"/>
      <c r="P306" s="307"/>
      <c r="Q306" s="307"/>
      <c r="R306" s="307"/>
      <c r="S306" s="307"/>
      <c r="T306" s="307"/>
      <c r="U306" s="307"/>
      <c r="V306" s="307"/>
      <c r="W306" s="307"/>
      <c r="X306" s="305"/>
      <c r="Y306" s="311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7"/>
      <c r="AK306" s="307"/>
      <c r="AL306" s="307"/>
      <c r="AM306" s="307"/>
      <c r="AN306" s="305"/>
      <c r="AO306" s="311"/>
      <c r="AP306" s="307"/>
      <c r="AQ306" s="307"/>
      <c r="AR306" s="307"/>
      <c r="AS306" s="305"/>
      <c r="AT306" s="311"/>
      <c r="AU306" s="307"/>
      <c r="AV306" s="307"/>
      <c r="AW306" s="307"/>
      <c r="AX306" s="305"/>
      <c r="AY306" s="311"/>
      <c r="AZ306" s="307"/>
      <c r="BA306" s="307"/>
      <c r="BB306" s="307"/>
      <c r="BC306" s="305"/>
      <c r="BD306" s="7"/>
      <c r="BE306" s="56"/>
      <c r="BF306" s="7"/>
      <c r="BG306" s="13"/>
      <c r="BH306" s="13"/>
      <c r="BI306" s="13"/>
      <c r="BJ306" s="13"/>
      <c r="BK306" s="13"/>
      <c r="BL306" s="13"/>
    </row>
    <row r="307" spans="1:64" ht="16.5" customHeight="1">
      <c r="A307" s="16"/>
      <c r="B307" s="26"/>
      <c r="C307" s="7"/>
      <c r="D307" s="294"/>
      <c r="E307" s="295"/>
      <c r="F307" s="295"/>
      <c r="G307" s="295"/>
      <c r="H307" s="295"/>
      <c r="I307" s="295"/>
      <c r="J307" s="295"/>
      <c r="K307" s="295"/>
      <c r="L307" s="295"/>
      <c r="M307" s="295"/>
      <c r="N307" s="337"/>
      <c r="O307" s="335" t="s">
        <v>90</v>
      </c>
      <c r="P307" s="309"/>
      <c r="Q307" s="309"/>
      <c r="R307" s="309"/>
      <c r="S307" s="309"/>
      <c r="T307" s="309"/>
      <c r="U307" s="309"/>
      <c r="V307" s="309"/>
      <c r="W307" s="309"/>
      <c r="X307" s="310"/>
      <c r="Y307" s="335" t="s">
        <v>124</v>
      </c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10"/>
      <c r="AO307" s="336"/>
      <c r="AP307" s="309"/>
      <c r="AQ307" s="309"/>
      <c r="AR307" s="309"/>
      <c r="AS307" s="310"/>
      <c r="AT307" s="336"/>
      <c r="AU307" s="309"/>
      <c r="AV307" s="309"/>
      <c r="AW307" s="309"/>
      <c r="AX307" s="310"/>
      <c r="AY307" s="336"/>
      <c r="AZ307" s="309"/>
      <c r="BA307" s="309"/>
      <c r="BB307" s="309"/>
      <c r="BC307" s="310"/>
      <c r="BD307" s="7"/>
      <c r="BE307" s="56"/>
      <c r="BF307" s="7"/>
      <c r="BG307" s="13"/>
      <c r="BH307" s="13"/>
      <c r="BI307" s="13"/>
      <c r="BJ307" s="13"/>
      <c r="BK307" s="13"/>
      <c r="BL307" s="13"/>
    </row>
    <row r="308" spans="1:64" ht="16.5" customHeight="1">
      <c r="A308" s="16"/>
      <c r="B308" s="26"/>
      <c r="C308" s="7"/>
      <c r="D308" s="294"/>
      <c r="E308" s="295"/>
      <c r="F308" s="295"/>
      <c r="G308" s="295"/>
      <c r="H308" s="295"/>
      <c r="I308" s="295"/>
      <c r="J308" s="295"/>
      <c r="K308" s="295"/>
      <c r="L308" s="295"/>
      <c r="M308" s="295"/>
      <c r="N308" s="337"/>
      <c r="O308" s="294"/>
      <c r="P308" s="295"/>
      <c r="Q308" s="295"/>
      <c r="R308" s="295"/>
      <c r="S308" s="295"/>
      <c r="T308" s="295"/>
      <c r="U308" s="295"/>
      <c r="V308" s="295"/>
      <c r="W308" s="295"/>
      <c r="X308" s="337"/>
      <c r="Y308" s="311"/>
      <c r="Z308" s="307"/>
      <c r="AA308" s="307"/>
      <c r="AB308" s="307"/>
      <c r="AC308" s="307"/>
      <c r="AD308" s="307"/>
      <c r="AE308" s="307"/>
      <c r="AF308" s="307"/>
      <c r="AG308" s="307"/>
      <c r="AH308" s="307"/>
      <c r="AI308" s="307"/>
      <c r="AJ308" s="307"/>
      <c r="AK308" s="307"/>
      <c r="AL308" s="307"/>
      <c r="AM308" s="307"/>
      <c r="AN308" s="305"/>
      <c r="AO308" s="311"/>
      <c r="AP308" s="307"/>
      <c r="AQ308" s="307"/>
      <c r="AR308" s="307"/>
      <c r="AS308" s="305"/>
      <c r="AT308" s="311"/>
      <c r="AU308" s="307"/>
      <c r="AV308" s="307"/>
      <c r="AW308" s="307"/>
      <c r="AX308" s="305"/>
      <c r="AY308" s="311"/>
      <c r="AZ308" s="307"/>
      <c r="BA308" s="307"/>
      <c r="BB308" s="307"/>
      <c r="BC308" s="305"/>
      <c r="BD308" s="7"/>
      <c r="BE308" s="56"/>
      <c r="BF308" s="7"/>
      <c r="BG308" s="13"/>
      <c r="BH308" s="13"/>
      <c r="BI308" s="13"/>
      <c r="BJ308" s="13"/>
      <c r="BK308" s="13"/>
      <c r="BL308" s="13"/>
    </row>
    <row r="309" spans="1:64" ht="16.5" customHeight="1">
      <c r="A309" s="16"/>
      <c r="B309" s="26"/>
      <c r="C309" s="7"/>
      <c r="D309" s="294"/>
      <c r="E309" s="295"/>
      <c r="F309" s="295"/>
      <c r="G309" s="295"/>
      <c r="H309" s="295"/>
      <c r="I309" s="295"/>
      <c r="J309" s="295"/>
      <c r="K309" s="295"/>
      <c r="L309" s="295"/>
      <c r="M309" s="295"/>
      <c r="N309" s="337"/>
      <c r="O309" s="294"/>
      <c r="P309" s="295"/>
      <c r="Q309" s="295"/>
      <c r="R309" s="295"/>
      <c r="S309" s="295"/>
      <c r="T309" s="295"/>
      <c r="U309" s="295"/>
      <c r="V309" s="295"/>
      <c r="W309" s="295"/>
      <c r="X309" s="337"/>
      <c r="Y309" s="335" t="s">
        <v>127</v>
      </c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10"/>
      <c r="AO309" s="336"/>
      <c r="AP309" s="309"/>
      <c r="AQ309" s="309"/>
      <c r="AR309" s="309"/>
      <c r="AS309" s="310"/>
      <c r="AT309" s="336"/>
      <c r="AU309" s="309"/>
      <c r="AV309" s="309"/>
      <c r="AW309" s="309"/>
      <c r="AX309" s="310"/>
      <c r="AY309" s="336"/>
      <c r="AZ309" s="309"/>
      <c r="BA309" s="309"/>
      <c r="BB309" s="309"/>
      <c r="BC309" s="310"/>
      <c r="BD309" s="7"/>
      <c r="BE309" s="56"/>
      <c r="BF309" s="7"/>
      <c r="BG309" s="13"/>
      <c r="BH309" s="13"/>
      <c r="BI309" s="13"/>
      <c r="BJ309" s="13"/>
      <c r="BK309" s="13"/>
      <c r="BL309" s="13"/>
    </row>
    <row r="310" spans="1:64" ht="16.5" customHeight="1">
      <c r="A310" s="16"/>
      <c r="B310" s="26"/>
      <c r="C310" s="7"/>
      <c r="D310" s="311"/>
      <c r="E310" s="307"/>
      <c r="F310" s="307"/>
      <c r="G310" s="307"/>
      <c r="H310" s="307"/>
      <c r="I310" s="307"/>
      <c r="J310" s="307"/>
      <c r="K310" s="307"/>
      <c r="L310" s="307"/>
      <c r="M310" s="307"/>
      <c r="N310" s="305"/>
      <c r="O310" s="311"/>
      <c r="P310" s="307"/>
      <c r="Q310" s="307"/>
      <c r="R310" s="307"/>
      <c r="S310" s="307"/>
      <c r="T310" s="307"/>
      <c r="U310" s="307"/>
      <c r="V310" s="307"/>
      <c r="W310" s="307"/>
      <c r="X310" s="305"/>
      <c r="Y310" s="311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  <c r="AJ310" s="307"/>
      <c r="AK310" s="307"/>
      <c r="AL310" s="307"/>
      <c r="AM310" s="307"/>
      <c r="AN310" s="305"/>
      <c r="AO310" s="311"/>
      <c r="AP310" s="307"/>
      <c r="AQ310" s="307"/>
      <c r="AR310" s="307"/>
      <c r="AS310" s="305"/>
      <c r="AT310" s="311"/>
      <c r="AU310" s="307"/>
      <c r="AV310" s="307"/>
      <c r="AW310" s="307"/>
      <c r="AX310" s="305"/>
      <c r="AY310" s="311"/>
      <c r="AZ310" s="307"/>
      <c r="BA310" s="307"/>
      <c r="BB310" s="307"/>
      <c r="BC310" s="305"/>
      <c r="BD310" s="7"/>
      <c r="BE310" s="56"/>
      <c r="BF310" s="7"/>
      <c r="BG310" s="13"/>
      <c r="BH310" s="13"/>
      <c r="BI310" s="13"/>
      <c r="BJ310" s="13"/>
      <c r="BK310" s="13"/>
      <c r="BL310" s="13"/>
    </row>
    <row r="311" spans="1:64" ht="16.5" customHeight="1">
      <c r="A311" s="16"/>
      <c r="B311" s="26"/>
      <c r="C311" s="7"/>
      <c r="D311" s="336" t="s">
        <v>92</v>
      </c>
      <c r="E311" s="309"/>
      <c r="F311" s="309"/>
      <c r="G311" s="309"/>
      <c r="H311" s="309"/>
      <c r="I311" s="309"/>
      <c r="J311" s="309"/>
      <c r="K311" s="309"/>
      <c r="L311" s="309"/>
      <c r="M311" s="309"/>
      <c r="N311" s="310"/>
      <c r="O311" s="335" t="s">
        <v>88</v>
      </c>
      <c r="P311" s="309"/>
      <c r="Q311" s="309"/>
      <c r="R311" s="309"/>
      <c r="S311" s="309"/>
      <c r="T311" s="309"/>
      <c r="U311" s="309"/>
      <c r="V311" s="309"/>
      <c r="W311" s="309"/>
      <c r="X311" s="310"/>
      <c r="Y311" s="335" t="s">
        <v>124</v>
      </c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10"/>
      <c r="AO311" s="336"/>
      <c r="AP311" s="309"/>
      <c r="AQ311" s="309"/>
      <c r="AR311" s="309"/>
      <c r="AS311" s="310"/>
      <c r="AT311" s="336"/>
      <c r="AU311" s="309"/>
      <c r="AV311" s="309"/>
      <c r="AW311" s="309"/>
      <c r="AX311" s="310"/>
      <c r="AY311" s="336"/>
      <c r="AZ311" s="309"/>
      <c r="BA311" s="309"/>
      <c r="BB311" s="309"/>
      <c r="BC311" s="310"/>
      <c r="BD311" s="7"/>
      <c r="BE311" s="56"/>
      <c r="BF311" s="7"/>
      <c r="BG311" s="13"/>
      <c r="BH311" s="13"/>
      <c r="BI311" s="13"/>
      <c r="BJ311" s="13"/>
      <c r="BK311" s="13"/>
      <c r="BL311" s="13"/>
    </row>
    <row r="312" spans="1:64" ht="16.5" customHeight="1">
      <c r="A312" s="16"/>
      <c r="B312" s="26"/>
      <c r="C312" s="7"/>
      <c r="D312" s="294"/>
      <c r="E312" s="295"/>
      <c r="F312" s="295"/>
      <c r="G312" s="295"/>
      <c r="H312" s="295"/>
      <c r="I312" s="295"/>
      <c r="J312" s="295"/>
      <c r="K312" s="295"/>
      <c r="L312" s="295"/>
      <c r="M312" s="295"/>
      <c r="N312" s="337"/>
      <c r="O312" s="294"/>
      <c r="P312" s="295"/>
      <c r="Q312" s="295"/>
      <c r="R312" s="295"/>
      <c r="S312" s="295"/>
      <c r="T312" s="295"/>
      <c r="U312" s="295"/>
      <c r="V312" s="295"/>
      <c r="W312" s="295"/>
      <c r="X312" s="337"/>
      <c r="Y312" s="311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  <c r="AJ312" s="307"/>
      <c r="AK312" s="307"/>
      <c r="AL312" s="307"/>
      <c r="AM312" s="307"/>
      <c r="AN312" s="305"/>
      <c r="AO312" s="311"/>
      <c r="AP312" s="307"/>
      <c r="AQ312" s="307"/>
      <c r="AR312" s="307"/>
      <c r="AS312" s="305"/>
      <c r="AT312" s="311"/>
      <c r="AU312" s="307"/>
      <c r="AV312" s="307"/>
      <c r="AW312" s="307"/>
      <c r="AX312" s="305"/>
      <c r="AY312" s="311"/>
      <c r="AZ312" s="307"/>
      <c r="BA312" s="307"/>
      <c r="BB312" s="307"/>
      <c r="BC312" s="305"/>
      <c r="BD312" s="7"/>
      <c r="BE312" s="56"/>
      <c r="BF312" s="7"/>
      <c r="BG312" s="13"/>
      <c r="BH312" s="13"/>
      <c r="BI312" s="13"/>
      <c r="BJ312" s="13"/>
      <c r="BK312" s="13"/>
      <c r="BL312" s="13"/>
    </row>
    <row r="313" spans="1:64" ht="16.5" customHeight="1">
      <c r="A313" s="16"/>
      <c r="B313" s="26"/>
      <c r="C313" s="7"/>
      <c r="D313" s="294"/>
      <c r="E313" s="295"/>
      <c r="F313" s="295"/>
      <c r="G313" s="295"/>
      <c r="H313" s="295"/>
      <c r="I313" s="295"/>
      <c r="J313" s="295"/>
      <c r="K313" s="295"/>
      <c r="L313" s="295"/>
      <c r="M313" s="295"/>
      <c r="N313" s="337"/>
      <c r="O313" s="294"/>
      <c r="P313" s="295"/>
      <c r="Q313" s="295"/>
      <c r="R313" s="295"/>
      <c r="S313" s="295"/>
      <c r="T313" s="295"/>
      <c r="U313" s="295"/>
      <c r="V313" s="295"/>
      <c r="W313" s="295"/>
      <c r="X313" s="337"/>
      <c r="Y313" s="335" t="s">
        <v>127</v>
      </c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10"/>
      <c r="AO313" s="336"/>
      <c r="AP313" s="309"/>
      <c r="AQ313" s="309"/>
      <c r="AR313" s="309"/>
      <c r="AS313" s="310"/>
      <c r="AT313" s="336"/>
      <c r="AU313" s="309"/>
      <c r="AV313" s="309"/>
      <c r="AW313" s="309"/>
      <c r="AX313" s="310"/>
      <c r="AY313" s="336"/>
      <c r="AZ313" s="309"/>
      <c r="BA313" s="309"/>
      <c r="BB313" s="309"/>
      <c r="BC313" s="310"/>
      <c r="BD313" s="7"/>
      <c r="BE313" s="56"/>
      <c r="BF313" s="7"/>
      <c r="BG313" s="13"/>
      <c r="BH313" s="13"/>
      <c r="BI313" s="13"/>
      <c r="BJ313" s="13"/>
      <c r="BK313" s="13"/>
      <c r="BL313" s="13"/>
    </row>
    <row r="314" spans="1:64" ht="16.5" customHeight="1">
      <c r="A314" s="16"/>
      <c r="B314" s="26"/>
      <c r="C314" s="7"/>
      <c r="D314" s="294"/>
      <c r="E314" s="295"/>
      <c r="F314" s="295"/>
      <c r="G314" s="295"/>
      <c r="H314" s="295"/>
      <c r="I314" s="295"/>
      <c r="J314" s="295"/>
      <c r="K314" s="295"/>
      <c r="L314" s="295"/>
      <c r="M314" s="295"/>
      <c r="N314" s="337"/>
      <c r="O314" s="311"/>
      <c r="P314" s="307"/>
      <c r="Q314" s="307"/>
      <c r="R314" s="307"/>
      <c r="S314" s="307"/>
      <c r="T314" s="307"/>
      <c r="U314" s="307"/>
      <c r="V314" s="307"/>
      <c r="W314" s="307"/>
      <c r="X314" s="305"/>
      <c r="Y314" s="311"/>
      <c r="Z314" s="307"/>
      <c r="AA314" s="307"/>
      <c r="AB314" s="307"/>
      <c r="AC314" s="307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  <c r="AN314" s="305"/>
      <c r="AO314" s="311"/>
      <c r="AP314" s="307"/>
      <c r="AQ314" s="307"/>
      <c r="AR314" s="307"/>
      <c r="AS314" s="305"/>
      <c r="AT314" s="311"/>
      <c r="AU314" s="307"/>
      <c r="AV314" s="307"/>
      <c r="AW314" s="307"/>
      <c r="AX314" s="305"/>
      <c r="AY314" s="311"/>
      <c r="AZ314" s="307"/>
      <c r="BA314" s="307"/>
      <c r="BB314" s="307"/>
      <c r="BC314" s="305"/>
      <c r="BD314" s="7"/>
      <c r="BE314" s="56"/>
      <c r="BF314" s="7"/>
      <c r="BG314" s="13"/>
      <c r="BH314" s="13"/>
      <c r="BI314" s="13"/>
      <c r="BJ314" s="13"/>
      <c r="BK314" s="13"/>
      <c r="BL314" s="13"/>
    </row>
    <row r="315" spans="1:64" ht="16.5" customHeight="1">
      <c r="A315" s="16"/>
      <c r="B315" s="26"/>
      <c r="C315" s="7"/>
      <c r="D315" s="294"/>
      <c r="E315" s="295"/>
      <c r="F315" s="295"/>
      <c r="G315" s="295"/>
      <c r="H315" s="295"/>
      <c r="I315" s="295"/>
      <c r="J315" s="295"/>
      <c r="K315" s="295"/>
      <c r="L315" s="295"/>
      <c r="M315" s="295"/>
      <c r="N315" s="337"/>
      <c r="O315" s="335" t="s">
        <v>90</v>
      </c>
      <c r="P315" s="309"/>
      <c r="Q315" s="309"/>
      <c r="R315" s="309"/>
      <c r="S315" s="309"/>
      <c r="T315" s="309"/>
      <c r="U315" s="309"/>
      <c r="V315" s="309"/>
      <c r="W315" s="309"/>
      <c r="X315" s="310"/>
      <c r="Y315" s="335" t="s">
        <v>124</v>
      </c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10"/>
      <c r="AO315" s="336"/>
      <c r="AP315" s="309"/>
      <c r="AQ315" s="309"/>
      <c r="AR315" s="309"/>
      <c r="AS315" s="310"/>
      <c r="AT315" s="336"/>
      <c r="AU315" s="309"/>
      <c r="AV315" s="309"/>
      <c r="AW315" s="309"/>
      <c r="AX315" s="310"/>
      <c r="AY315" s="336"/>
      <c r="AZ315" s="309"/>
      <c r="BA315" s="309"/>
      <c r="BB315" s="309"/>
      <c r="BC315" s="310"/>
      <c r="BD315" s="7"/>
      <c r="BE315" s="56"/>
      <c r="BF315" s="7"/>
      <c r="BG315" s="13"/>
      <c r="BH315" s="13"/>
      <c r="BI315" s="13"/>
      <c r="BJ315" s="13"/>
      <c r="BK315" s="13"/>
      <c r="BL315" s="13"/>
    </row>
    <row r="316" spans="1:64" ht="16.5" customHeight="1">
      <c r="A316" s="16"/>
      <c r="B316" s="26"/>
      <c r="C316" s="7"/>
      <c r="D316" s="294"/>
      <c r="E316" s="295"/>
      <c r="F316" s="295"/>
      <c r="G316" s="295"/>
      <c r="H316" s="295"/>
      <c r="I316" s="295"/>
      <c r="J316" s="295"/>
      <c r="K316" s="295"/>
      <c r="L316" s="295"/>
      <c r="M316" s="295"/>
      <c r="N316" s="337"/>
      <c r="O316" s="294"/>
      <c r="P316" s="295"/>
      <c r="Q316" s="295"/>
      <c r="R316" s="295"/>
      <c r="S316" s="295"/>
      <c r="T316" s="295"/>
      <c r="U316" s="295"/>
      <c r="V316" s="295"/>
      <c r="W316" s="295"/>
      <c r="X316" s="337"/>
      <c r="Y316" s="311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7"/>
      <c r="AK316" s="307"/>
      <c r="AL316" s="307"/>
      <c r="AM316" s="307"/>
      <c r="AN316" s="305"/>
      <c r="AO316" s="311"/>
      <c r="AP316" s="307"/>
      <c r="AQ316" s="307"/>
      <c r="AR316" s="307"/>
      <c r="AS316" s="305"/>
      <c r="AT316" s="311"/>
      <c r="AU316" s="307"/>
      <c r="AV316" s="307"/>
      <c r="AW316" s="307"/>
      <c r="AX316" s="305"/>
      <c r="AY316" s="311"/>
      <c r="AZ316" s="307"/>
      <c r="BA316" s="307"/>
      <c r="BB316" s="307"/>
      <c r="BC316" s="305"/>
      <c r="BD316" s="7"/>
      <c r="BE316" s="56"/>
      <c r="BF316" s="7"/>
      <c r="BG316" s="13"/>
      <c r="BH316" s="13"/>
      <c r="BI316" s="13"/>
      <c r="BJ316" s="13"/>
      <c r="BK316" s="13"/>
      <c r="BL316" s="13"/>
    </row>
    <row r="317" spans="1:64" ht="16.5" customHeight="1">
      <c r="A317" s="16"/>
      <c r="B317" s="26"/>
      <c r="C317" s="7"/>
      <c r="D317" s="294"/>
      <c r="E317" s="295"/>
      <c r="F317" s="295"/>
      <c r="G317" s="295"/>
      <c r="H317" s="295"/>
      <c r="I317" s="295"/>
      <c r="J317" s="295"/>
      <c r="K317" s="295"/>
      <c r="L317" s="295"/>
      <c r="M317" s="295"/>
      <c r="N317" s="337"/>
      <c r="O317" s="294"/>
      <c r="P317" s="295"/>
      <c r="Q317" s="295"/>
      <c r="R317" s="295"/>
      <c r="S317" s="295"/>
      <c r="T317" s="295"/>
      <c r="U317" s="295"/>
      <c r="V317" s="295"/>
      <c r="W317" s="295"/>
      <c r="X317" s="337"/>
      <c r="Y317" s="335" t="s">
        <v>127</v>
      </c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9"/>
      <c r="AK317" s="309"/>
      <c r="AL317" s="309"/>
      <c r="AM317" s="309"/>
      <c r="AN317" s="310"/>
      <c r="AO317" s="336"/>
      <c r="AP317" s="309"/>
      <c r="AQ317" s="309"/>
      <c r="AR317" s="309"/>
      <c r="AS317" s="310"/>
      <c r="AT317" s="336"/>
      <c r="AU317" s="309"/>
      <c r="AV317" s="309"/>
      <c r="AW317" s="309"/>
      <c r="AX317" s="310"/>
      <c r="AY317" s="336"/>
      <c r="AZ317" s="309"/>
      <c r="BA317" s="309"/>
      <c r="BB317" s="309"/>
      <c r="BC317" s="310"/>
      <c r="BD317" s="7"/>
      <c r="BE317" s="56"/>
      <c r="BF317" s="7"/>
      <c r="BG317" s="13"/>
      <c r="BH317" s="13"/>
      <c r="BI317" s="13"/>
      <c r="BJ317" s="13"/>
      <c r="BK317" s="13"/>
      <c r="BL317" s="13"/>
    </row>
    <row r="318" spans="1:64" ht="16.5" customHeight="1">
      <c r="A318" s="16"/>
      <c r="B318" s="26"/>
      <c r="C318" s="7"/>
      <c r="D318" s="311"/>
      <c r="E318" s="307"/>
      <c r="F318" s="307"/>
      <c r="G318" s="307"/>
      <c r="H318" s="307"/>
      <c r="I318" s="307"/>
      <c r="J318" s="307"/>
      <c r="K318" s="307"/>
      <c r="L318" s="307"/>
      <c r="M318" s="307"/>
      <c r="N318" s="305"/>
      <c r="O318" s="311"/>
      <c r="P318" s="307"/>
      <c r="Q318" s="307"/>
      <c r="R318" s="307"/>
      <c r="S318" s="307"/>
      <c r="T318" s="307"/>
      <c r="U318" s="307"/>
      <c r="V318" s="307"/>
      <c r="W318" s="307"/>
      <c r="X318" s="305"/>
      <c r="Y318" s="311"/>
      <c r="Z318" s="307"/>
      <c r="AA318" s="307"/>
      <c r="AB318" s="307"/>
      <c r="AC318" s="307"/>
      <c r="AD318" s="307"/>
      <c r="AE318" s="307"/>
      <c r="AF318" s="307"/>
      <c r="AG318" s="307"/>
      <c r="AH318" s="307"/>
      <c r="AI318" s="307"/>
      <c r="AJ318" s="307"/>
      <c r="AK318" s="307"/>
      <c r="AL318" s="307"/>
      <c r="AM318" s="307"/>
      <c r="AN318" s="305"/>
      <c r="AO318" s="311"/>
      <c r="AP318" s="307"/>
      <c r="AQ318" s="307"/>
      <c r="AR318" s="307"/>
      <c r="AS318" s="305"/>
      <c r="AT318" s="311"/>
      <c r="AU318" s="307"/>
      <c r="AV318" s="307"/>
      <c r="AW318" s="307"/>
      <c r="AX318" s="305"/>
      <c r="AY318" s="311"/>
      <c r="AZ318" s="307"/>
      <c r="BA318" s="307"/>
      <c r="BB318" s="307"/>
      <c r="BC318" s="305"/>
      <c r="BD318" s="7"/>
      <c r="BE318" s="56"/>
      <c r="BF318" s="7"/>
      <c r="BG318" s="13"/>
      <c r="BH318" s="13"/>
      <c r="BI318" s="13"/>
      <c r="BJ318" s="13"/>
      <c r="BK318" s="13"/>
      <c r="BL318" s="13"/>
    </row>
    <row r="319" spans="1:64" ht="15.75" customHeight="1">
      <c r="A319" s="13"/>
      <c r="B319" s="26"/>
      <c r="C319" s="9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23"/>
      <c r="BF319" s="9"/>
      <c r="BG319" s="13"/>
      <c r="BH319" s="13"/>
      <c r="BI319" s="13"/>
      <c r="BJ319" s="13"/>
      <c r="BK319" s="13"/>
      <c r="BL319" s="13"/>
    </row>
    <row r="320" spans="1:64" ht="15.75" customHeight="1" thickBot="1">
      <c r="A320" s="13"/>
      <c r="B320" s="63"/>
      <c r="C320" s="19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64"/>
      <c r="BF320" s="9"/>
      <c r="BG320" s="13"/>
      <c r="BH320" s="13"/>
      <c r="BI320" s="13"/>
      <c r="BJ320" s="13"/>
      <c r="BK320" s="13"/>
      <c r="BL320" s="13"/>
    </row>
    <row r="321" spans="1:64" s="12" customFormat="1" ht="15.75" customHeight="1">
      <c r="A321" s="1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13"/>
      <c r="BH321" s="13"/>
      <c r="BI321" s="13"/>
      <c r="BJ321" s="13"/>
      <c r="BK321" s="13"/>
      <c r="BL321" s="13"/>
    </row>
    <row r="322" spans="1:64" s="12" customFormat="1" ht="15.75" customHeight="1">
      <c r="A322" s="1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3"/>
      <c r="BH322" s="13"/>
      <c r="BI322" s="13"/>
      <c r="BJ322" s="13"/>
      <c r="BK322" s="13"/>
      <c r="BL322" s="13"/>
    </row>
    <row r="323" spans="1:64" s="12" customFormat="1" ht="15.75" customHeight="1">
      <c r="A323" s="13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3"/>
      <c r="BH323" s="13"/>
      <c r="BI323" s="13"/>
      <c r="BJ323" s="13"/>
      <c r="BK323" s="13"/>
      <c r="BL323" s="13"/>
    </row>
    <row r="324" spans="1:64" s="12" customFormat="1" ht="15.75" customHeight="1">
      <c r="A324" s="13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3"/>
      <c r="BH324" s="13"/>
      <c r="BI324" s="13"/>
      <c r="BJ324" s="13"/>
      <c r="BK324" s="13"/>
      <c r="BL324" s="13"/>
    </row>
    <row r="325" spans="1:64" s="12" customFormat="1" ht="15.75" customHeight="1">
      <c r="A325" s="13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3"/>
      <c r="BH325" s="13"/>
      <c r="BI325" s="13"/>
      <c r="BJ325" s="13"/>
      <c r="BK325" s="13"/>
      <c r="BL325" s="13"/>
    </row>
    <row r="326" spans="1:64" s="12" customFormat="1" ht="15.75" customHeight="1">
      <c r="A326" s="13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3"/>
      <c r="BH326" s="13"/>
      <c r="BI326" s="13"/>
      <c r="BJ326" s="13"/>
      <c r="BK326" s="13"/>
      <c r="BL326" s="13"/>
    </row>
    <row r="327" spans="1:64" s="12" customFormat="1" ht="15.75" customHeight="1">
      <c r="A327" s="13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3"/>
      <c r="BH327" s="13"/>
      <c r="BI327" s="13"/>
      <c r="BJ327" s="13"/>
      <c r="BK327" s="13"/>
      <c r="BL327" s="13"/>
    </row>
    <row r="328" spans="1:64" s="12" customFormat="1" ht="15.75" customHeight="1">
      <c r="A328" s="13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3"/>
      <c r="BH328" s="13"/>
      <c r="BI328" s="13"/>
      <c r="BJ328" s="13"/>
      <c r="BK328" s="13"/>
      <c r="BL328" s="13"/>
    </row>
    <row r="329" spans="1:64" s="12" customFormat="1" ht="15.75" customHeight="1">
      <c r="A329" s="13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3"/>
      <c r="BH329" s="13"/>
      <c r="BI329" s="13"/>
      <c r="BJ329" s="13"/>
      <c r="BK329" s="13"/>
      <c r="BL329" s="13"/>
    </row>
    <row r="330" spans="1:64" s="12" customFormat="1" ht="15.75" customHeight="1">
      <c r="A330" s="13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3"/>
      <c r="BH330" s="13"/>
      <c r="BI330" s="13"/>
      <c r="BJ330" s="13"/>
      <c r="BK330" s="13"/>
      <c r="BL330" s="13"/>
    </row>
    <row r="331" spans="1:64" s="12" customFormat="1" ht="15.75" customHeight="1">
      <c r="A331" s="13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3"/>
      <c r="BH331" s="13"/>
      <c r="BI331" s="13"/>
      <c r="BJ331" s="13"/>
      <c r="BK331" s="13"/>
      <c r="BL331" s="13"/>
    </row>
    <row r="332" spans="1:64" s="12" customFormat="1" ht="15.75" customHeight="1">
      <c r="A332" s="13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3"/>
      <c r="BH332" s="13"/>
      <c r="BI332" s="13"/>
      <c r="BJ332" s="13"/>
      <c r="BK332" s="13"/>
      <c r="BL332" s="13"/>
    </row>
    <row r="333" spans="1:64" s="12" customFormat="1" ht="15.75" customHeight="1">
      <c r="A333" s="13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3"/>
      <c r="BH333" s="13"/>
      <c r="BI333" s="13"/>
      <c r="BJ333" s="13"/>
      <c r="BK333" s="13"/>
      <c r="BL333" s="13"/>
    </row>
    <row r="334" spans="1:64" s="12" customFormat="1" ht="15.75" customHeight="1">
      <c r="A334" s="13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3"/>
      <c r="BH334" s="13"/>
      <c r="BI334" s="13"/>
      <c r="BJ334" s="13"/>
      <c r="BK334" s="13"/>
      <c r="BL334" s="13"/>
    </row>
    <row r="335" spans="1:64" s="12" customFormat="1" ht="15.75" customHeight="1">
      <c r="A335" s="13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3"/>
      <c r="BH335" s="13"/>
      <c r="BI335" s="13"/>
      <c r="BJ335" s="13"/>
      <c r="BK335" s="13"/>
      <c r="BL335" s="13"/>
    </row>
    <row r="336" spans="1:64" s="12" customFormat="1" ht="15.75" customHeight="1">
      <c r="A336" s="13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3"/>
      <c r="BH336" s="13"/>
      <c r="BI336" s="13"/>
      <c r="BJ336" s="13"/>
      <c r="BK336" s="13"/>
      <c r="BL336" s="13"/>
    </row>
    <row r="337" spans="1:64" s="12" customFormat="1" ht="15.75" customHeight="1">
      <c r="A337" s="13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3"/>
      <c r="BH337" s="13"/>
      <c r="BI337" s="13"/>
      <c r="BJ337" s="13"/>
      <c r="BK337" s="13"/>
      <c r="BL337" s="13"/>
    </row>
    <row r="338" spans="1:64" s="12" customFormat="1" ht="15.75" customHeight="1">
      <c r="A338" s="13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3"/>
      <c r="BH338" s="13"/>
      <c r="BI338" s="13"/>
      <c r="BJ338" s="13"/>
      <c r="BK338" s="13"/>
      <c r="BL338" s="13"/>
    </row>
    <row r="339" spans="1:64" s="12" customFormat="1" ht="15.75" customHeight="1">
      <c r="A339" s="13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3"/>
      <c r="BH339" s="13"/>
      <c r="BI339" s="13"/>
      <c r="BJ339" s="13"/>
      <c r="BK339" s="13"/>
      <c r="BL339" s="13"/>
    </row>
    <row r="340" spans="1:64" s="12" customFormat="1" ht="15.75" customHeight="1">
      <c r="A340" s="13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3"/>
      <c r="BH340" s="13"/>
      <c r="BI340" s="13"/>
      <c r="BJ340" s="13"/>
      <c r="BK340" s="13"/>
      <c r="BL340" s="13"/>
    </row>
    <row r="341" spans="1:64" s="12" customFormat="1" ht="15.75" customHeight="1">
      <c r="A341" s="13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3"/>
      <c r="BH341" s="13"/>
      <c r="BI341" s="13"/>
      <c r="BJ341" s="13"/>
      <c r="BK341" s="13"/>
      <c r="BL341" s="13"/>
    </row>
    <row r="342" spans="1:64" s="12" customFormat="1" ht="15.75" customHeight="1">
      <c r="A342" s="13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3"/>
      <c r="BH342" s="13"/>
      <c r="BI342" s="13"/>
      <c r="BJ342" s="13"/>
      <c r="BK342" s="13"/>
      <c r="BL342" s="13"/>
    </row>
    <row r="343" spans="1:64" s="12" customFormat="1" ht="15.75" customHeight="1">
      <c r="A343" s="13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3"/>
      <c r="BH343" s="13"/>
      <c r="BI343" s="13"/>
      <c r="BJ343" s="13"/>
      <c r="BK343" s="13"/>
      <c r="BL343" s="13"/>
    </row>
    <row r="344" spans="1:64" s="12" customFormat="1" ht="15.75" customHeight="1">
      <c r="A344" s="13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3"/>
      <c r="BH344" s="13"/>
      <c r="BI344" s="13"/>
      <c r="BJ344" s="13"/>
      <c r="BK344" s="13"/>
      <c r="BL344" s="13"/>
    </row>
    <row r="345" spans="1:64" s="12" customFormat="1" ht="15.75" customHeight="1">
      <c r="A345" s="13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3"/>
      <c r="BH345" s="13"/>
      <c r="BI345" s="13"/>
      <c r="BJ345" s="13"/>
      <c r="BK345" s="13"/>
      <c r="BL345" s="13"/>
    </row>
    <row r="346" spans="1:64" s="12" customFormat="1" ht="15.75" customHeight="1">
      <c r="A346" s="13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3"/>
      <c r="BH346" s="13"/>
      <c r="BI346" s="13"/>
      <c r="BJ346" s="13"/>
      <c r="BK346" s="13"/>
      <c r="BL346" s="13"/>
    </row>
    <row r="347" spans="1:64" s="12" customFormat="1" ht="15.75" customHeight="1">
      <c r="A347" s="13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3"/>
      <c r="BH347" s="13"/>
      <c r="BI347" s="13"/>
      <c r="BJ347" s="13"/>
      <c r="BK347" s="13"/>
      <c r="BL347" s="13"/>
    </row>
    <row r="348" spans="1:64" s="12" customFormat="1" ht="15.75" customHeight="1">
      <c r="A348" s="13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3"/>
      <c r="BH348" s="13"/>
      <c r="BI348" s="13"/>
      <c r="BJ348" s="13"/>
      <c r="BK348" s="13"/>
      <c r="BL348" s="13"/>
    </row>
    <row r="349" spans="1:64" s="12" customFormat="1" ht="15.75" customHeight="1">
      <c r="A349" s="13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3"/>
      <c r="BH349" s="13"/>
      <c r="BI349" s="13"/>
      <c r="BJ349" s="13"/>
      <c r="BK349" s="13"/>
      <c r="BL349" s="13"/>
    </row>
    <row r="350" spans="1:64" s="12" customFormat="1" ht="15.75" customHeight="1">
      <c r="A350" s="13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3"/>
      <c r="BH350" s="13"/>
      <c r="BI350" s="13"/>
      <c r="BJ350" s="13"/>
      <c r="BK350" s="13"/>
      <c r="BL350" s="13"/>
    </row>
    <row r="351" spans="1:64" s="12" customFormat="1" ht="15.75" customHeight="1">
      <c r="A351" s="13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3"/>
      <c r="BH351" s="13"/>
      <c r="BI351" s="13"/>
      <c r="BJ351" s="13"/>
      <c r="BK351" s="13"/>
      <c r="BL351" s="13"/>
    </row>
    <row r="352" spans="1:64" s="12" customFormat="1" ht="15.75" customHeight="1">
      <c r="A352" s="13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3"/>
      <c r="BH352" s="13"/>
      <c r="BI352" s="13"/>
      <c r="BJ352" s="13"/>
      <c r="BK352" s="13"/>
      <c r="BL352" s="13"/>
    </row>
    <row r="353" spans="1:64" s="12" customFormat="1" ht="15.75" customHeight="1">
      <c r="A353" s="13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3"/>
      <c r="BH353" s="13"/>
      <c r="BI353" s="13"/>
      <c r="BJ353" s="13"/>
      <c r="BK353" s="13"/>
      <c r="BL353" s="13"/>
    </row>
    <row r="354" spans="1:64" s="12" customFormat="1" ht="15.75" customHeight="1">
      <c r="A354" s="13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3"/>
      <c r="BH354" s="13"/>
      <c r="BI354" s="13"/>
      <c r="BJ354" s="13"/>
      <c r="BK354" s="13"/>
      <c r="BL354" s="13"/>
    </row>
    <row r="355" spans="1:64" s="12" customFormat="1" ht="15.75" customHeight="1">
      <c r="A355" s="13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3"/>
      <c r="BH355" s="13"/>
      <c r="BI355" s="13"/>
      <c r="BJ355" s="13"/>
      <c r="BK355" s="13"/>
      <c r="BL355" s="13"/>
    </row>
    <row r="356" spans="1:64" s="12" customFormat="1" ht="15.75" customHeight="1">
      <c r="A356" s="13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3"/>
      <c r="BH356" s="13"/>
      <c r="BI356" s="13"/>
      <c r="BJ356" s="13"/>
      <c r="BK356" s="13"/>
      <c r="BL356" s="13"/>
    </row>
    <row r="357" spans="1:64" s="12" customFormat="1" ht="15.75" customHeight="1">
      <c r="A357" s="13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3"/>
      <c r="BH357" s="13"/>
      <c r="BI357" s="13"/>
      <c r="BJ357" s="13"/>
      <c r="BK357" s="13"/>
      <c r="BL357" s="13"/>
    </row>
    <row r="358" spans="1:64" s="12" customFormat="1" ht="15.75" customHeight="1">
      <c r="A358" s="13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3"/>
      <c r="BH358" s="13"/>
      <c r="BI358" s="13"/>
      <c r="BJ358" s="13"/>
      <c r="BK358" s="13"/>
      <c r="BL358" s="13"/>
    </row>
    <row r="359" spans="1:64" s="12" customFormat="1" ht="15.75" customHeight="1">
      <c r="A359" s="13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3"/>
      <c r="BH359" s="13"/>
      <c r="BI359" s="13"/>
      <c r="BJ359" s="13"/>
      <c r="BK359" s="13"/>
      <c r="BL359" s="13"/>
    </row>
    <row r="360" spans="1:64" s="12" customFormat="1" ht="15.75" customHeight="1">
      <c r="A360" s="13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3"/>
      <c r="BH360" s="13"/>
      <c r="BI360" s="13"/>
      <c r="BJ360" s="13"/>
      <c r="BK360" s="13"/>
      <c r="BL360" s="13"/>
    </row>
    <row r="361" spans="1:64" s="12" customFormat="1" ht="15.75" customHeight="1">
      <c r="A361" s="13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3"/>
      <c r="BH361" s="13"/>
      <c r="BI361" s="13"/>
      <c r="BJ361" s="13"/>
      <c r="BK361" s="13"/>
      <c r="BL361" s="13"/>
    </row>
    <row r="362" spans="1:64" s="12" customFormat="1" ht="15.75" customHeight="1">
      <c r="A362" s="13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3"/>
      <c r="BH362" s="13"/>
      <c r="BI362" s="13"/>
      <c r="BJ362" s="13"/>
      <c r="BK362" s="13"/>
      <c r="BL362" s="13"/>
    </row>
    <row r="363" spans="1:64" s="12" customFormat="1" ht="15.75" customHeight="1">
      <c r="A363" s="13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3"/>
      <c r="BH363" s="13"/>
      <c r="BI363" s="13"/>
      <c r="BJ363" s="13"/>
      <c r="BK363" s="13"/>
      <c r="BL363" s="13"/>
    </row>
    <row r="364" spans="1:64" s="12" customFormat="1" ht="15.75" customHeight="1">
      <c r="A364" s="13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3"/>
      <c r="BH364" s="13"/>
      <c r="BI364" s="13"/>
      <c r="BJ364" s="13"/>
      <c r="BK364" s="13"/>
      <c r="BL364" s="13"/>
    </row>
    <row r="365" spans="1:64" s="12" customFormat="1" ht="15.75" customHeight="1">
      <c r="A365" s="13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3"/>
      <c r="BH365" s="13"/>
      <c r="BI365" s="13"/>
      <c r="BJ365" s="13"/>
      <c r="BK365" s="13"/>
      <c r="BL365" s="13"/>
    </row>
    <row r="366" spans="1:64" s="12" customFormat="1" ht="15.75" customHeight="1">
      <c r="A366" s="13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3"/>
      <c r="BH366" s="13"/>
      <c r="BI366" s="13"/>
      <c r="BJ366" s="13"/>
      <c r="BK366" s="13"/>
      <c r="BL366" s="13"/>
    </row>
    <row r="367" spans="1:64" s="12" customFormat="1" ht="15.75" customHeight="1">
      <c r="A367" s="13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3"/>
      <c r="BH367" s="13"/>
      <c r="BI367" s="13"/>
      <c r="BJ367" s="13"/>
      <c r="BK367" s="13"/>
      <c r="BL367" s="13"/>
    </row>
    <row r="368" spans="1:64" s="12" customFormat="1" ht="15.75" customHeight="1">
      <c r="A368" s="13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3"/>
      <c r="BH368" s="13"/>
      <c r="BI368" s="13"/>
      <c r="BJ368" s="13"/>
      <c r="BK368" s="13"/>
      <c r="BL368" s="13"/>
    </row>
    <row r="369" spans="1:64" s="12" customFormat="1" ht="15.75" customHeight="1">
      <c r="A369" s="13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3"/>
      <c r="BH369" s="13"/>
      <c r="BI369" s="13"/>
      <c r="BJ369" s="13"/>
      <c r="BK369" s="13"/>
      <c r="BL369" s="13"/>
    </row>
    <row r="370" spans="1:64" s="12" customFormat="1" ht="15.75" customHeight="1">
      <c r="A370" s="13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3"/>
      <c r="BH370" s="13"/>
      <c r="BI370" s="13"/>
      <c r="BJ370" s="13"/>
      <c r="BK370" s="13"/>
      <c r="BL370" s="13"/>
    </row>
    <row r="371" spans="1:64" s="12" customFormat="1" ht="15.75" customHeight="1">
      <c r="A371" s="13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3"/>
      <c r="BH371" s="13"/>
      <c r="BI371" s="13"/>
      <c r="BJ371" s="13"/>
      <c r="BK371" s="13"/>
      <c r="BL371" s="13"/>
    </row>
    <row r="372" spans="1:64" s="12" customFormat="1" ht="15.75" customHeight="1">
      <c r="A372" s="13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3"/>
      <c r="BH372" s="13"/>
      <c r="BI372" s="13"/>
      <c r="BJ372" s="13"/>
      <c r="BK372" s="13"/>
      <c r="BL372" s="13"/>
    </row>
    <row r="373" spans="1:64" s="12" customFormat="1" ht="15.75" customHeight="1">
      <c r="A373" s="13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3"/>
      <c r="BH373" s="13"/>
      <c r="BI373" s="13"/>
      <c r="BJ373" s="13"/>
      <c r="BK373" s="13"/>
      <c r="BL373" s="13"/>
    </row>
    <row r="374" spans="1:64" s="12" customFormat="1" ht="15.75" customHeight="1">
      <c r="A374" s="13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3"/>
      <c r="BH374" s="13"/>
      <c r="BI374" s="13"/>
      <c r="BJ374" s="13"/>
      <c r="BK374" s="13"/>
      <c r="BL374" s="13"/>
    </row>
    <row r="375" spans="1:64" s="12" customFormat="1" ht="15.75" customHeight="1">
      <c r="A375" s="13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3"/>
      <c r="BH375" s="13"/>
      <c r="BI375" s="13"/>
      <c r="BJ375" s="13"/>
      <c r="BK375" s="13"/>
      <c r="BL375" s="13"/>
    </row>
    <row r="376" spans="1:64" s="12" customFormat="1" ht="15.75" customHeight="1">
      <c r="A376" s="13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3"/>
      <c r="BH376" s="13"/>
      <c r="BI376" s="13"/>
      <c r="BJ376" s="13"/>
      <c r="BK376" s="13"/>
      <c r="BL376" s="13"/>
    </row>
    <row r="377" spans="1:64" s="12" customFormat="1" ht="15.75" customHeight="1">
      <c r="A377" s="13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3"/>
      <c r="BH377" s="13"/>
      <c r="BI377" s="13"/>
      <c r="BJ377" s="13"/>
      <c r="BK377" s="13"/>
      <c r="BL377" s="13"/>
    </row>
    <row r="378" spans="1:64" s="12" customFormat="1" ht="15.75" customHeight="1">
      <c r="A378" s="13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3"/>
      <c r="BH378" s="13"/>
      <c r="BI378" s="13"/>
      <c r="BJ378" s="13"/>
      <c r="BK378" s="13"/>
      <c r="BL378" s="13"/>
    </row>
    <row r="379" spans="1:64" s="12" customFormat="1" ht="15.75" customHeight="1">
      <c r="A379" s="13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3"/>
      <c r="BH379" s="13"/>
      <c r="BI379" s="13"/>
      <c r="BJ379" s="13"/>
      <c r="BK379" s="13"/>
      <c r="BL379" s="13"/>
    </row>
    <row r="380" spans="1:64" s="12" customFormat="1" ht="15.75" customHeight="1">
      <c r="A380" s="13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3"/>
      <c r="BH380" s="13"/>
      <c r="BI380" s="13"/>
      <c r="BJ380" s="13"/>
      <c r="BK380" s="13"/>
      <c r="BL380" s="13"/>
    </row>
    <row r="381" spans="1:64" s="12" customFormat="1" ht="15.75" customHeight="1">
      <c r="A381" s="13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3"/>
      <c r="BH381" s="13"/>
      <c r="BI381" s="13"/>
      <c r="BJ381" s="13"/>
      <c r="BK381" s="13"/>
      <c r="BL381" s="13"/>
    </row>
    <row r="382" spans="1:64" s="12" customFormat="1" ht="15.75" customHeight="1">
      <c r="A382" s="13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3"/>
      <c r="BH382" s="13"/>
      <c r="BI382" s="13"/>
      <c r="BJ382" s="13"/>
      <c r="BK382" s="13"/>
      <c r="BL382" s="13"/>
    </row>
    <row r="383" spans="1:64" s="12" customFormat="1" ht="15.75" customHeight="1">
      <c r="A383" s="13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3"/>
      <c r="BH383" s="13"/>
      <c r="BI383" s="13"/>
      <c r="BJ383" s="13"/>
      <c r="BK383" s="13"/>
      <c r="BL383" s="13"/>
    </row>
    <row r="384" spans="1:64" s="12" customFormat="1" ht="15.75" customHeight="1">
      <c r="A384" s="13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3"/>
      <c r="BH384" s="13"/>
      <c r="BI384" s="13"/>
      <c r="BJ384" s="13"/>
      <c r="BK384" s="13"/>
      <c r="BL384" s="13"/>
    </row>
    <row r="385" spans="1:64" s="12" customFormat="1" ht="15.75" customHeight="1">
      <c r="A385" s="13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3"/>
      <c r="BH385" s="13"/>
      <c r="BI385" s="13"/>
      <c r="BJ385" s="13"/>
      <c r="BK385" s="13"/>
      <c r="BL385" s="13"/>
    </row>
    <row r="386" spans="1:64" s="12" customFormat="1" ht="15.75" customHeight="1">
      <c r="A386" s="13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3"/>
      <c r="BH386" s="13"/>
      <c r="BI386" s="13"/>
      <c r="BJ386" s="13"/>
      <c r="BK386" s="13"/>
      <c r="BL386" s="13"/>
    </row>
    <row r="387" spans="1:64" s="12" customFormat="1" ht="15.75" customHeight="1">
      <c r="A387" s="13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3"/>
      <c r="BH387" s="13"/>
      <c r="BI387" s="13"/>
      <c r="BJ387" s="13"/>
      <c r="BK387" s="13"/>
      <c r="BL387" s="13"/>
    </row>
    <row r="388" spans="1:64" s="12" customFormat="1" ht="15.75" customHeight="1">
      <c r="A388" s="13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3"/>
      <c r="BH388" s="13"/>
      <c r="BI388" s="13"/>
      <c r="BJ388" s="13"/>
      <c r="BK388" s="13"/>
      <c r="BL388" s="13"/>
    </row>
    <row r="389" spans="1:64" s="12" customFormat="1" ht="15.75" customHeight="1">
      <c r="A389" s="13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3"/>
      <c r="BH389" s="13"/>
      <c r="BI389" s="13"/>
      <c r="BJ389" s="13"/>
      <c r="BK389" s="13"/>
      <c r="BL389" s="13"/>
    </row>
    <row r="390" spans="1:64" s="12" customFormat="1" ht="15.75" customHeight="1">
      <c r="A390" s="13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3"/>
      <c r="BH390" s="13"/>
      <c r="BI390" s="13"/>
      <c r="BJ390" s="13"/>
      <c r="BK390" s="13"/>
      <c r="BL390" s="13"/>
    </row>
    <row r="391" spans="1:64" s="12" customFormat="1" ht="15.75" customHeight="1">
      <c r="A391" s="13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3"/>
      <c r="BH391" s="13"/>
      <c r="BI391" s="13"/>
      <c r="BJ391" s="13"/>
      <c r="BK391" s="13"/>
      <c r="BL391" s="13"/>
    </row>
    <row r="392" spans="1:64" s="12" customFormat="1" ht="15.75" customHeight="1">
      <c r="A392" s="13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3"/>
      <c r="BH392" s="13"/>
      <c r="BI392" s="13"/>
      <c r="BJ392" s="13"/>
      <c r="BK392" s="13"/>
      <c r="BL392" s="13"/>
    </row>
    <row r="393" spans="1:64" s="12" customFormat="1" ht="15.75" customHeight="1">
      <c r="A393" s="13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3"/>
      <c r="BH393" s="13"/>
      <c r="BI393" s="13"/>
      <c r="BJ393" s="13"/>
      <c r="BK393" s="13"/>
      <c r="BL393" s="13"/>
    </row>
    <row r="394" spans="1:64" s="12" customFormat="1" ht="15.75" customHeight="1">
      <c r="A394" s="13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3"/>
      <c r="BH394" s="13"/>
      <c r="BI394" s="13"/>
      <c r="BJ394" s="13"/>
      <c r="BK394" s="13"/>
      <c r="BL394" s="13"/>
    </row>
    <row r="395" spans="1:64" s="12" customFormat="1" ht="15.75" customHeight="1">
      <c r="A395" s="13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3"/>
      <c r="BH395" s="13"/>
      <c r="BI395" s="13"/>
      <c r="BJ395" s="13"/>
      <c r="BK395" s="13"/>
      <c r="BL395" s="13"/>
    </row>
    <row r="396" spans="1:64" s="12" customFormat="1" ht="15.75" customHeight="1">
      <c r="A396" s="13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3"/>
      <c r="BH396" s="13"/>
      <c r="BI396" s="13"/>
      <c r="BJ396" s="13"/>
      <c r="BK396" s="13"/>
      <c r="BL396" s="13"/>
    </row>
    <row r="397" spans="1:64" s="12" customFormat="1" ht="15.75" customHeight="1">
      <c r="A397" s="13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3"/>
      <c r="BH397" s="13"/>
      <c r="BI397" s="13"/>
      <c r="BJ397" s="13"/>
      <c r="BK397" s="13"/>
      <c r="BL397" s="13"/>
    </row>
    <row r="398" spans="1:64" s="12" customFormat="1" ht="15.75" customHeight="1">
      <c r="A398" s="13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3"/>
      <c r="BH398" s="13"/>
      <c r="BI398" s="13"/>
      <c r="BJ398" s="13"/>
      <c r="BK398" s="13"/>
      <c r="BL398" s="13"/>
    </row>
    <row r="399" spans="1:64" s="12" customFormat="1" ht="15.75" customHeight="1">
      <c r="A399" s="13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3"/>
      <c r="BH399" s="13"/>
      <c r="BI399" s="13"/>
      <c r="BJ399" s="13"/>
      <c r="BK399" s="13"/>
      <c r="BL399" s="13"/>
    </row>
    <row r="400" spans="1:64" s="12" customFormat="1" ht="15.75" customHeight="1">
      <c r="A400" s="13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3"/>
      <c r="BH400" s="13"/>
      <c r="BI400" s="13"/>
      <c r="BJ400" s="13"/>
      <c r="BK400" s="13"/>
      <c r="BL400" s="13"/>
    </row>
    <row r="401" spans="1:64" s="12" customFormat="1" ht="15.75" customHeight="1">
      <c r="A401" s="13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3"/>
      <c r="BH401" s="13"/>
      <c r="BI401" s="13"/>
      <c r="BJ401" s="13"/>
      <c r="BK401" s="13"/>
      <c r="BL401" s="13"/>
    </row>
    <row r="402" spans="1:64" s="12" customFormat="1" ht="15.75" customHeight="1">
      <c r="A402" s="13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3"/>
      <c r="BH402" s="13"/>
      <c r="BI402" s="13"/>
      <c r="BJ402" s="13"/>
      <c r="BK402" s="13"/>
      <c r="BL402" s="13"/>
    </row>
    <row r="403" spans="1:64" s="12" customFormat="1" ht="15.75" customHeight="1">
      <c r="A403" s="13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3"/>
      <c r="BH403" s="13"/>
      <c r="BI403" s="13"/>
      <c r="BJ403" s="13"/>
      <c r="BK403" s="13"/>
      <c r="BL403" s="13"/>
    </row>
    <row r="404" spans="1:64" s="12" customFormat="1" ht="15.75" customHeight="1">
      <c r="A404" s="13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3"/>
      <c r="BH404" s="13"/>
      <c r="BI404" s="13"/>
      <c r="BJ404" s="13"/>
      <c r="BK404" s="13"/>
      <c r="BL404" s="13"/>
    </row>
    <row r="405" spans="1:64" s="12" customFormat="1" ht="15.75" customHeight="1">
      <c r="A405" s="13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3"/>
      <c r="BH405" s="13"/>
      <c r="BI405" s="13"/>
      <c r="BJ405" s="13"/>
      <c r="BK405" s="13"/>
      <c r="BL405" s="13"/>
    </row>
    <row r="406" spans="1:64" s="12" customFormat="1" ht="15.75" customHeight="1">
      <c r="A406" s="13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3"/>
      <c r="BH406" s="13"/>
      <c r="BI406" s="13"/>
      <c r="BJ406" s="13"/>
      <c r="BK406" s="13"/>
      <c r="BL406" s="13"/>
    </row>
    <row r="407" spans="1:64" s="12" customFormat="1" ht="15.75" customHeight="1">
      <c r="A407" s="13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3"/>
      <c r="BH407" s="13"/>
      <c r="BI407" s="13"/>
      <c r="BJ407" s="13"/>
      <c r="BK407" s="13"/>
      <c r="BL407" s="13"/>
    </row>
    <row r="408" spans="1:64" s="12" customFormat="1" ht="15.75" customHeight="1">
      <c r="A408" s="13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3"/>
      <c r="BH408" s="13"/>
      <c r="BI408" s="13"/>
      <c r="BJ408" s="13"/>
      <c r="BK408" s="13"/>
      <c r="BL408" s="13"/>
    </row>
    <row r="409" spans="1:64" s="12" customFormat="1" ht="15.75" customHeight="1">
      <c r="A409" s="13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3"/>
      <c r="BH409" s="13"/>
      <c r="BI409" s="13"/>
      <c r="BJ409" s="13"/>
      <c r="BK409" s="13"/>
      <c r="BL409" s="13"/>
    </row>
    <row r="410" spans="1:64" s="12" customFormat="1" ht="15.75" customHeight="1">
      <c r="A410" s="13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3"/>
      <c r="BH410" s="13"/>
      <c r="BI410" s="13"/>
      <c r="BJ410" s="13"/>
      <c r="BK410" s="13"/>
      <c r="BL410" s="13"/>
    </row>
    <row r="411" spans="1:64" s="12" customFormat="1" ht="15.75" customHeight="1">
      <c r="A411" s="13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3"/>
      <c r="BH411" s="13"/>
      <c r="BI411" s="13"/>
      <c r="BJ411" s="13"/>
      <c r="BK411" s="13"/>
      <c r="BL411" s="13"/>
    </row>
    <row r="412" spans="1:64" s="12" customFormat="1" ht="15.75" customHeight="1">
      <c r="A412" s="13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3"/>
      <c r="BH412" s="13"/>
      <c r="BI412" s="13"/>
      <c r="BJ412" s="13"/>
      <c r="BK412" s="13"/>
      <c r="BL412" s="13"/>
    </row>
    <row r="413" spans="1:64" s="12" customFormat="1" ht="15.75" customHeight="1">
      <c r="A413" s="13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3"/>
      <c r="BH413" s="13"/>
      <c r="BI413" s="13"/>
      <c r="BJ413" s="13"/>
      <c r="BK413" s="13"/>
      <c r="BL413" s="13"/>
    </row>
    <row r="414" spans="1:64" s="12" customFormat="1" ht="15.75" customHeight="1">
      <c r="A414" s="13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3"/>
      <c r="BH414" s="13"/>
      <c r="BI414" s="13"/>
      <c r="BJ414" s="13"/>
      <c r="BK414" s="13"/>
      <c r="BL414" s="13"/>
    </row>
    <row r="415" spans="1:64" s="12" customFormat="1" ht="15.75" customHeight="1">
      <c r="A415" s="13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3"/>
      <c r="BH415" s="13"/>
      <c r="BI415" s="13"/>
      <c r="BJ415" s="13"/>
      <c r="BK415" s="13"/>
      <c r="BL415" s="13"/>
    </row>
    <row r="416" spans="1:64" s="12" customFormat="1" ht="15.75" customHeight="1">
      <c r="A416" s="13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3"/>
      <c r="BH416" s="13"/>
      <c r="BI416" s="13"/>
      <c r="BJ416" s="13"/>
      <c r="BK416" s="13"/>
      <c r="BL416" s="13"/>
    </row>
    <row r="417" spans="1:64" s="12" customFormat="1" ht="15.75" customHeight="1">
      <c r="A417" s="13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3"/>
      <c r="BH417" s="13"/>
      <c r="BI417" s="13"/>
      <c r="BJ417" s="13"/>
      <c r="BK417" s="13"/>
      <c r="BL417" s="13"/>
    </row>
    <row r="418" spans="1:64" s="12" customFormat="1" ht="15.75" customHeight="1">
      <c r="A418" s="13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3"/>
      <c r="BH418" s="13"/>
      <c r="BI418" s="13"/>
      <c r="BJ418" s="13"/>
      <c r="BK418" s="13"/>
      <c r="BL418" s="13"/>
    </row>
    <row r="419" spans="1:64" s="12" customFormat="1" ht="15.75" customHeight="1">
      <c r="A419" s="13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3"/>
      <c r="BH419" s="13"/>
      <c r="BI419" s="13"/>
      <c r="BJ419" s="13"/>
      <c r="BK419" s="13"/>
      <c r="BL419" s="13"/>
    </row>
    <row r="420" spans="1:64" s="12" customFormat="1" ht="15.75" customHeight="1">
      <c r="A420" s="13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3"/>
      <c r="BH420" s="13"/>
      <c r="BI420" s="13"/>
      <c r="BJ420" s="13"/>
      <c r="BK420" s="13"/>
      <c r="BL420" s="13"/>
    </row>
    <row r="421" spans="1:64" s="12" customFormat="1" ht="15.75" customHeight="1">
      <c r="A421" s="13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3"/>
      <c r="BH421" s="13"/>
      <c r="BI421" s="13"/>
      <c r="BJ421" s="13"/>
      <c r="BK421" s="13"/>
      <c r="BL421" s="13"/>
    </row>
    <row r="422" spans="1:64" s="12" customFormat="1" ht="15.75" customHeight="1">
      <c r="A422" s="13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3"/>
      <c r="BH422" s="13"/>
      <c r="BI422" s="13"/>
      <c r="BJ422" s="13"/>
      <c r="BK422" s="13"/>
      <c r="BL422" s="13"/>
    </row>
    <row r="423" spans="1:64" s="12" customFormat="1" ht="15.75" customHeight="1">
      <c r="A423" s="13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3"/>
      <c r="BH423" s="13"/>
      <c r="BI423" s="13"/>
      <c r="BJ423" s="13"/>
      <c r="BK423" s="13"/>
      <c r="BL423" s="13"/>
    </row>
    <row r="424" spans="1:64" s="12" customFormat="1" ht="15.75" customHeight="1">
      <c r="A424" s="13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3"/>
      <c r="BH424" s="13"/>
      <c r="BI424" s="13"/>
      <c r="BJ424" s="13"/>
      <c r="BK424" s="13"/>
      <c r="BL424" s="13"/>
    </row>
    <row r="425" spans="1:64" s="12" customFormat="1" ht="15.75" customHeight="1">
      <c r="A425" s="13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3"/>
      <c r="BH425" s="13"/>
      <c r="BI425" s="13"/>
      <c r="BJ425" s="13"/>
      <c r="BK425" s="13"/>
      <c r="BL425" s="13"/>
    </row>
    <row r="426" spans="1:64" s="12" customFormat="1" ht="15.75" customHeight="1">
      <c r="A426" s="13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3"/>
      <c r="BH426" s="13"/>
      <c r="BI426" s="13"/>
      <c r="BJ426" s="13"/>
      <c r="BK426" s="13"/>
      <c r="BL426" s="13"/>
    </row>
    <row r="427" spans="1:64" s="12" customFormat="1" ht="15.75" customHeight="1">
      <c r="A427" s="13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3"/>
      <c r="BH427" s="13"/>
      <c r="BI427" s="13"/>
      <c r="BJ427" s="13"/>
      <c r="BK427" s="13"/>
      <c r="BL427" s="13"/>
    </row>
    <row r="428" spans="1:64" s="12" customFormat="1" ht="15.75" customHeight="1">
      <c r="A428" s="13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3"/>
      <c r="BH428" s="13"/>
      <c r="BI428" s="13"/>
      <c r="BJ428" s="13"/>
      <c r="BK428" s="13"/>
      <c r="BL428" s="13"/>
    </row>
    <row r="429" spans="1:64" s="12" customFormat="1" ht="15.75" customHeight="1">
      <c r="A429" s="13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3"/>
      <c r="BH429" s="13"/>
      <c r="BI429" s="13"/>
      <c r="BJ429" s="13"/>
      <c r="BK429" s="13"/>
      <c r="BL429" s="13"/>
    </row>
    <row r="430" spans="1:64" s="12" customFormat="1" ht="15.75" customHeight="1">
      <c r="A430" s="13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3"/>
      <c r="BH430" s="13"/>
      <c r="BI430" s="13"/>
      <c r="BJ430" s="13"/>
      <c r="BK430" s="13"/>
      <c r="BL430" s="13"/>
    </row>
    <row r="431" spans="1:64" s="12" customFormat="1" ht="15.75" customHeight="1">
      <c r="A431" s="13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3"/>
      <c r="BH431" s="13"/>
      <c r="BI431" s="13"/>
      <c r="BJ431" s="13"/>
      <c r="BK431" s="13"/>
      <c r="BL431" s="13"/>
    </row>
    <row r="432" spans="1:64" s="12" customFormat="1" ht="15.75" customHeight="1">
      <c r="A432" s="13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3"/>
      <c r="BH432" s="13"/>
      <c r="BI432" s="13"/>
      <c r="BJ432" s="13"/>
      <c r="BK432" s="13"/>
      <c r="BL432" s="13"/>
    </row>
    <row r="433" spans="1:64" s="12" customFormat="1" ht="15.75" customHeight="1">
      <c r="A433" s="13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3"/>
      <c r="BH433" s="13"/>
      <c r="BI433" s="13"/>
      <c r="BJ433" s="13"/>
      <c r="BK433" s="13"/>
      <c r="BL433" s="13"/>
    </row>
    <row r="434" spans="1:64" s="12" customFormat="1" ht="15.75" customHeight="1">
      <c r="A434" s="13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3"/>
      <c r="BH434" s="13"/>
      <c r="BI434" s="13"/>
      <c r="BJ434" s="13"/>
      <c r="BK434" s="13"/>
      <c r="BL434" s="13"/>
    </row>
    <row r="435" spans="1:64" s="12" customFormat="1" ht="15.75" customHeight="1">
      <c r="A435" s="13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3"/>
      <c r="BH435" s="13"/>
      <c r="BI435" s="13"/>
      <c r="BJ435" s="13"/>
      <c r="BK435" s="13"/>
      <c r="BL435" s="13"/>
    </row>
    <row r="436" spans="1:64" s="12" customFormat="1" ht="15.75" customHeight="1">
      <c r="A436" s="13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3"/>
      <c r="BH436" s="13"/>
      <c r="BI436" s="13"/>
      <c r="BJ436" s="13"/>
      <c r="BK436" s="13"/>
      <c r="BL436" s="13"/>
    </row>
    <row r="437" spans="1:64" s="12" customFormat="1" ht="15.75" customHeight="1">
      <c r="A437" s="13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3"/>
      <c r="BH437" s="13"/>
      <c r="BI437" s="13"/>
      <c r="BJ437" s="13"/>
      <c r="BK437" s="13"/>
      <c r="BL437" s="13"/>
    </row>
    <row r="438" spans="1:64" s="12" customFormat="1" ht="15.75" customHeight="1">
      <c r="A438" s="13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3"/>
      <c r="BH438" s="13"/>
      <c r="BI438" s="13"/>
      <c r="BJ438" s="13"/>
      <c r="BK438" s="13"/>
      <c r="BL438" s="13"/>
    </row>
    <row r="439" spans="1:64" s="12" customFormat="1" ht="15.75" customHeight="1">
      <c r="A439" s="13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3"/>
      <c r="BH439" s="13"/>
      <c r="BI439" s="13"/>
      <c r="BJ439" s="13"/>
      <c r="BK439" s="13"/>
      <c r="BL439" s="13"/>
    </row>
    <row r="440" spans="1:64" s="12" customFormat="1" ht="15.75" customHeight="1">
      <c r="A440" s="13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3"/>
      <c r="BH440" s="13"/>
      <c r="BI440" s="13"/>
      <c r="BJ440" s="13"/>
      <c r="BK440" s="13"/>
      <c r="BL440" s="13"/>
    </row>
    <row r="441" spans="1:64" s="12" customFormat="1" ht="15.75" customHeight="1">
      <c r="A441" s="13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3"/>
      <c r="BH441" s="13"/>
      <c r="BI441" s="13"/>
      <c r="BJ441" s="13"/>
      <c r="BK441" s="13"/>
      <c r="BL441" s="13"/>
    </row>
    <row r="442" spans="1:64" s="12" customFormat="1" ht="15.75" customHeight="1">
      <c r="A442" s="13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3"/>
      <c r="BH442" s="13"/>
      <c r="BI442" s="13"/>
      <c r="BJ442" s="13"/>
      <c r="BK442" s="13"/>
      <c r="BL442" s="13"/>
    </row>
    <row r="443" spans="1:64" s="12" customFormat="1" ht="15.75" customHeight="1">
      <c r="A443" s="13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3"/>
      <c r="BH443" s="13"/>
      <c r="BI443" s="13"/>
      <c r="BJ443" s="13"/>
      <c r="BK443" s="13"/>
      <c r="BL443" s="13"/>
    </row>
    <row r="444" spans="1:64" s="12" customFormat="1" ht="15.75" customHeight="1">
      <c r="A444" s="13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3"/>
      <c r="BH444" s="13"/>
      <c r="BI444" s="13"/>
      <c r="BJ444" s="13"/>
      <c r="BK444" s="13"/>
      <c r="BL444" s="13"/>
    </row>
    <row r="445" spans="1:64" s="12" customFormat="1" ht="15.75" customHeight="1">
      <c r="A445" s="13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3"/>
      <c r="BH445" s="13"/>
      <c r="BI445" s="13"/>
      <c r="BJ445" s="13"/>
      <c r="BK445" s="13"/>
      <c r="BL445" s="13"/>
    </row>
    <row r="446" spans="1:64" s="12" customFormat="1" ht="15.75" customHeight="1">
      <c r="A446" s="13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3"/>
      <c r="BH446" s="13"/>
      <c r="BI446" s="13"/>
      <c r="BJ446" s="13"/>
      <c r="BK446" s="13"/>
      <c r="BL446" s="13"/>
    </row>
    <row r="447" spans="1:64" s="12" customFormat="1" ht="15.75" customHeight="1">
      <c r="A447" s="13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3"/>
      <c r="BH447" s="13"/>
      <c r="BI447" s="13"/>
      <c r="BJ447" s="13"/>
      <c r="BK447" s="13"/>
      <c r="BL447" s="13"/>
    </row>
    <row r="448" spans="1:64" s="12" customFormat="1" ht="15.75" customHeight="1">
      <c r="A448" s="13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3"/>
      <c r="BH448" s="13"/>
      <c r="BI448" s="13"/>
      <c r="BJ448" s="13"/>
      <c r="BK448" s="13"/>
      <c r="BL448" s="13"/>
    </row>
    <row r="449" spans="1:64" s="12" customFormat="1" ht="15.75" customHeight="1">
      <c r="A449" s="13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3"/>
      <c r="BH449" s="13"/>
      <c r="BI449" s="13"/>
      <c r="BJ449" s="13"/>
      <c r="BK449" s="13"/>
      <c r="BL449" s="13"/>
    </row>
    <row r="450" spans="1:64" s="12" customFormat="1" ht="15.75" customHeight="1">
      <c r="A450" s="13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3"/>
      <c r="BH450" s="13"/>
      <c r="BI450" s="13"/>
      <c r="BJ450" s="13"/>
      <c r="BK450" s="13"/>
      <c r="BL450" s="13"/>
    </row>
    <row r="451" spans="1:64" s="12" customFormat="1" ht="15.75" customHeight="1">
      <c r="A451" s="13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3"/>
      <c r="BH451" s="13"/>
      <c r="BI451" s="13"/>
      <c r="BJ451" s="13"/>
      <c r="BK451" s="13"/>
      <c r="BL451" s="13"/>
    </row>
    <row r="452" spans="1:64" s="12" customFormat="1" ht="15.75" customHeight="1">
      <c r="A452" s="13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3"/>
      <c r="BH452" s="13"/>
      <c r="BI452" s="13"/>
      <c r="BJ452" s="13"/>
      <c r="BK452" s="13"/>
      <c r="BL452" s="13"/>
    </row>
    <row r="453" spans="1:64" s="12" customFormat="1" ht="15.75" customHeight="1">
      <c r="A453" s="13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3"/>
      <c r="BH453" s="13"/>
      <c r="BI453" s="13"/>
      <c r="BJ453" s="13"/>
      <c r="BK453" s="13"/>
      <c r="BL453" s="13"/>
    </row>
    <row r="454" spans="1:64" s="12" customFormat="1" ht="15.75" customHeight="1">
      <c r="A454" s="13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3"/>
      <c r="BH454" s="13"/>
      <c r="BI454" s="13"/>
      <c r="BJ454" s="13"/>
      <c r="BK454" s="13"/>
      <c r="BL454" s="13"/>
    </row>
    <row r="455" spans="1:64" s="12" customFormat="1" ht="15.75" customHeight="1">
      <c r="A455" s="13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3"/>
      <c r="BH455" s="13"/>
      <c r="BI455" s="13"/>
      <c r="BJ455" s="13"/>
      <c r="BK455" s="13"/>
      <c r="BL455" s="13"/>
    </row>
    <row r="456" spans="1:64" s="12" customFormat="1" ht="15.75" customHeight="1">
      <c r="A456" s="13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3"/>
      <c r="BH456" s="13"/>
      <c r="BI456" s="13"/>
      <c r="BJ456" s="13"/>
      <c r="BK456" s="13"/>
      <c r="BL456" s="13"/>
    </row>
    <row r="457" spans="1:64" s="12" customFormat="1" ht="15.75" customHeight="1">
      <c r="A457" s="13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3"/>
      <c r="BH457" s="13"/>
      <c r="BI457" s="13"/>
      <c r="BJ457" s="13"/>
      <c r="BK457" s="13"/>
      <c r="BL457" s="13"/>
    </row>
    <row r="458" spans="1:64" s="12" customFormat="1" ht="15.75" customHeight="1">
      <c r="A458" s="13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3"/>
      <c r="BH458" s="13"/>
      <c r="BI458" s="13"/>
      <c r="BJ458" s="13"/>
      <c r="BK458" s="13"/>
      <c r="BL458" s="13"/>
    </row>
    <row r="459" spans="1:64" s="12" customFormat="1" ht="15.75" customHeight="1">
      <c r="A459" s="13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3"/>
      <c r="BH459" s="13"/>
      <c r="BI459" s="13"/>
      <c r="BJ459" s="13"/>
      <c r="BK459" s="13"/>
      <c r="BL459" s="13"/>
    </row>
    <row r="460" spans="1:64" s="12" customFormat="1" ht="15.75" customHeight="1">
      <c r="A460" s="13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3"/>
      <c r="BH460" s="13"/>
      <c r="BI460" s="13"/>
      <c r="BJ460" s="13"/>
      <c r="BK460" s="13"/>
      <c r="BL460" s="13"/>
    </row>
    <row r="461" spans="1:64" s="12" customFormat="1" ht="15.75" customHeight="1">
      <c r="A461" s="13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3"/>
      <c r="BH461" s="13"/>
      <c r="BI461" s="13"/>
      <c r="BJ461" s="13"/>
      <c r="BK461" s="13"/>
      <c r="BL461" s="13"/>
    </row>
    <row r="462" spans="1:64" s="12" customFormat="1" ht="15.75" customHeight="1">
      <c r="A462" s="13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3"/>
      <c r="BH462" s="13"/>
      <c r="BI462" s="13"/>
      <c r="BJ462" s="13"/>
      <c r="BK462" s="13"/>
      <c r="BL462" s="13"/>
    </row>
    <row r="463" spans="1:64" s="12" customFormat="1" ht="15.75" customHeight="1">
      <c r="A463" s="13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3"/>
      <c r="BH463" s="13"/>
      <c r="BI463" s="13"/>
      <c r="BJ463" s="13"/>
      <c r="BK463" s="13"/>
      <c r="BL463" s="13"/>
    </row>
    <row r="464" spans="1:64" s="12" customFormat="1" ht="15.75" customHeight="1">
      <c r="A464" s="13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3"/>
      <c r="BH464" s="13"/>
      <c r="BI464" s="13"/>
      <c r="BJ464" s="13"/>
      <c r="BK464" s="13"/>
      <c r="BL464" s="13"/>
    </row>
    <row r="465" spans="1:64" s="12" customFormat="1" ht="15.75" customHeight="1">
      <c r="A465" s="13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3"/>
      <c r="BH465" s="13"/>
      <c r="BI465" s="13"/>
      <c r="BJ465" s="13"/>
      <c r="BK465" s="13"/>
      <c r="BL465" s="13"/>
    </row>
    <row r="466" spans="1:64" s="12" customFormat="1" ht="15.75" customHeight="1">
      <c r="A466" s="13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3"/>
      <c r="BH466" s="13"/>
      <c r="BI466" s="13"/>
      <c r="BJ466" s="13"/>
      <c r="BK466" s="13"/>
      <c r="BL466" s="13"/>
    </row>
    <row r="467" spans="1:64" s="12" customFormat="1" ht="15.75" customHeight="1">
      <c r="A467" s="13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3"/>
      <c r="BH467" s="13"/>
      <c r="BI467" s="13"/>
      <c r="BJ467" s="13"/>
      <c r="BK467" s="13"/>
      <c r="BL467" s="13"/>
    </row>
    <row r="468" spans="1:64" s="12" customFormat="1" ht="15.75" customHeight="1">
      <c r="A468" s="13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3"/>
      <c r="BH468" s="13"/>
      <c r="BI468" s="13"/>
      <c r="BJ468" s="13"/>
      <c r="BK468" s="13"/>
      <c r="BL468" s="13"/>
    </row>
    <row r="469" spans="1:64" s="12" customFormat="1" ht="15.75" customHeight="1">
      <c r="A469" s="13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3"/>
      <c r="BH469" s="13"/>
      <c r="BI469" s="13"/>
      <c r="BJ469" s="13"/>
      <c r="BK469" s="13"/>
      <c r="BL469" s="13"/>
    </row>
    <row r="470" spans="1:64" s="12" customFormat="1" ht="15.75" customHeight="1">
      <c r="A470" s="13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3"/>
      <c r="BH470" s="13"/>
      <c r="BI470" s="13"/>
      <c r="BJ470" s="13"/>
      <c r="BK470" s="13"/>
      <c r="BL470" s="13"/>
    </row>
    <row r="471" spans="1:64" s="12" customFormat="1" ht="15.75" customHeight="1">
      <c r="A471" s="13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3"/>
      <c r="BH471" s="13"/>
      <c r="BI471" s="13"/>
      <c r="BJ471" s="13"/>
      <c r="BK471" s="13"/>
      <c r="BL471" s="13"/>
    </row>
    <row r="472" spans="1:64" s="12" customFormat="1" ht="15.75" customHeight="1">
      <c r="A472" s="13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3"/>
      <c r="BH472" s="13"/>
      <c r="BI472" s="13"/>
      <c r="BJ472" s="13"/>
      <c r="BK472" s="13"/>
      <c r="BL472" s="13"/>
    </row>
    <row r="473" spans="1:64" s="12" customFormat="1" ht="15.75" customHeight="1">
      <c r="A473" s="13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3"/>
      <c r="BH473" s="13"/>
      <c r="BI473" s="13"/>
      <c r="BJ473" s="13"/>
      <c r="BK473" s="13"/>
      <c r="BL473" s="13"/>
    </row>
    <row r="474" spans="1:64" s="12" customFormat="1" ht="15.75" customHeight="1">
      <c r="A474" s="13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3"/>
      <c r="BH474" s="13"/>
      <c r="BI474" s="13"/>
      <c r="BJ474" s="13"/>
      <c r="BK474" s="13"/>
      <c r="BL474" s="13"/>
    </row>
    <row r="475" spans="1:64" s="12" customFormat="1" ht="15.75" customHeight="1">
      <c r="A475" s="13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3"/>
      <c r="BH475" s="13"/>
      <c r="BI475" s="13"/>
      <c r="BJ475" s="13"/>
      <c r="BK475" s="13"/>
      <c r="BL475" s="13"/>
    </row>
    <row r="476" spans="1:64" s="12" customFormat="1" ht="15.75" customHeight="1">
      <c r="A476" s="13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3"/>
      <c r="BH476" s="13"/>
      <c r="BI476" s="13"/>
      <c r="BJ476" s="13"/>
      <c r="BK476" s="13"/>
      <c r="BL476" s="13"/>
    </row>
    <row r="477" spans="1:64" s="12" customFormat="1" ht="15.75" customHeight="1">
      <c r="A477" s="13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3"/>
      <c r="BH477" s="13"/>
      <c r="BI477" s="13"/>
      <c r="BJ477" s="13"/>
      <c r="BK477" s="13"/>
      <c r="BL477" s="13"/>
    </row>
    <row r="478" spans="1:64" s="12" customFormat="1" ht="15.75" customHeight="1">
      <c r="A478" s="13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3"/>
      <c r="BH478" s="13"/>
      <c r="BI478" s="13"/>
      <c r="BJ478" s="13"/>
      <c r="BK478" s="13"/>
      <c r="BL478" s="13"/>
    </row>
    <row r="479" spans="1:64" s="12" customFormat="1" ht="15.75" customHeight="1">
      <c r="A479" s="13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3"/>
      <c r="BH479" s="13"/>
      <c r="BI479" s="13"/>
      <c r="BJ479" s="13"/>
      <c r="BK479" s="13"/>
      <c r="BL479" s="13"/>
    </row>
    <row r="480" spans="1:64" s="12" customFormat="1" ht="15.75" customHeight="1">
      <c r="A480" s="13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3"/>
      <c r="BH480" s="13"/>
      <c r="BI480" s="13"/>
      <c r="BJ480" s="13"/>
      <c r="BK480" s="13"/>
      <c r="BL480" s="13"/>
    </row>
    <row r="481" spans="1:64" s="12" customFormat="1" ht="15.75" customHeight="1">
      <c r="A481" s="13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3"/>
      <c r="BH481" s="13"/>
      <c r="BI481" s="13"/>
      <c r="BJ481" s="13"/>
      <c r="BK481" s="13"/>
      <c r="BL481" s="13"/>
    </row>
    <row r="482" spans="1:64" s="12" customFormat="1" ht="15.75" customHeight="1">
      <c r="A482" s="13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3"/>
      <c r="BH482" s="13"/>
      <c r="BI482" s="13"/>
      <c r="BJ482" s="13"/>
      <c r="BK482" s="13"/>
      <c r="BL482" s="13"/>
    </row>
    <row r="483" spans="1:64" s="12" customFormat="1" ht="15.75" customHeight="1">
      <c r="A483" s="13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3"/>
      <c r="BH483" s="13"/>
      <c r="BI483" s="13"/>
      <c r="BJ483" s="13"/>
      <c r="BK483" s="13"/>
      <c r="BL483" s="13"/>
    </row>
    <row r="484" spans="1:64" s="12" customFormat="1" ht="15.75" customHeight="1">
      <c r="A484" s="13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3"/>
      <c r="BH484" s="13"/>
      <c r="BI484" s="13"/>
      <c r="BJ484" s="13"/>
      <c r="BK484" s="13"/>
      <c r="BL484" s="13"/>
    </row>
    <row r="485" spans="1:64" s="12" customFormat="1" ht="15.75" customHeight="1">
      <c r="A485" s="13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3"/>
      <c r="BH485" s="13"/>
      <c r="BI485" s="13"/>
      <c r="BJ485" s="13"/>
      <c r="BK485" s="13"/>
      <c r="BL485" s="13"/>
    </row>
    <row r="486" spans="1:64" s="12" customFormat="1" ht="15.75" customHeight="1">
      <c r="A486" s="13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3"/>
      <c r="BH486" s="13"/>
      <c r="BI486" s="13"/>
      <c r="BJ486" s="13"/>
      <c r="BK486" s="13"/>
      <c r="BL486" s="13"/>
    </row>
    <row r="487" spans="1:64" s="12" customFormat="1" ht="15.75" customHeight="1">
      <c r="A487" s="13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3"/>
      <c r="BH487" s="13"/>
      <c r="BI487" s="13"/>
      <c r="BJ487" s="13"/>
      <c r="BK487" s="13"/>
      <c r="BL487" s="13"/>
    </row>
    <row r="488" spans="1:64" s="12" customFormat="1" ht="15.75" customHeight="1">
      <c r="A488" s="13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3"/>
      <c r="BH488" s="13"/>
      <c r="BI488" s="13"/>
      <c r="BJ488" s="13"/>
      <c r="BK488" s="13"/>
      <c r="BL488" s="13"/>
    </row>
    <row r="489" spans="1:64" s="12" customFormat="1" ht="15.75" customHeight="1">
      <c r="A489" s="13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3"/>
      <c r="BH489" s="13"/>
      <c r="BI489" s="13"/>
      <c r="BJ489" s="13"/>
      <c r="BK489" s="13"/>
      <c r="BL489" s="13"/>
    </row>
    <row r="490" spans="1:64" s="12" customFormat="1" ht="15.75" customHeight="1">
      <c r="A490" s="13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3"/>
      <c r="BH490" s="13"/>
      <c r="BI490" s="13"/>
      <c r="BJ490" s="13"/>
      <c r="BK490" s="13"/>
      <c r="BL490" s="13"/>
    </row>
    <row r="491" spans="1:64" s="12" customFormat="1" ht="15.75" customHeight="1">
      <c r="A491" s="13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3"/>
      <c r="BH491" s="13"/>
      <c r="BI491" s="13"/>
      <c r="BJ491" s="13"/>
      <c r="BK491" s="13"/>
      <c r="BL491" s="13"/>
    </row>
    <row r="492" spans="1:64" s="12" customFormat="1" ht="15.75" customHeight="1">
      <c r="A492" s="13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3"/>
      <c r="BH492" s="13"/>
      <c r="BI492" s="13"/>
      <c r="BJ492" s="13"/>
      <c r="BK492" s="13"/>
      <c r="BL492" s="13"/>
    </row>
    <row r="493" spans="1:64" s="12" customFormat="1" ht="15.75" customHeight="1">
      <c r="A493" s="13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3"/>
      <c r="BH493" s="13"/>
      <c r="BI493" s="13"/>
      <c r="BJ493" s="13"/>
      <c r="BK493" s="13"/>
      <c r="BL493" s="13"/>
    </row>
    <row r="494" spans="1:64" s="12" customFormat="1" ht="15.75" customHeight="1">
      <c r="A494" s="13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3"/>
      <c r="BH494" s="13"/>
      <c r="BI494" s="13"/>
      <c r="BJ494" s="13"/>
      <c r="BK494" s="13"/>
      <c r="BL494" s="13"/>
    </row>
    <row r="495" spans="1:64" s="12" customFormat="1" ht="15.75" customHeight="1">
      <c r="A495" s="13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3"/>
      <c r="BH495" s="13"/>
      <c r="BI495" s="13"/>
      <c r="BJ495" s="13"/>
      <c r="BK495" s="13"/>
      <c r="BL495" s="13"/>
    </row>
    <row r="496" spans="1:64" s="12" customFormat="1" ht="15.75" customHeight="1">
      <c r="A496" s="13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3"/>
      <c r="BH496" s="13"/>
      <c r="BI496" s="13"/>
      <c r="BJ496" s="13"/>
      <c r="BK496" s="13"/>
      <c r="BL496" s="13"/>
    </row>
    <row r="497" spans="1:64" s="12" customFormat="1" ht="15.75" customHeight="1">
      <c r="A497" s="13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3"/>
      <c r="BH497" s="13"/>
      <c r="BI497" s="13"/>
      <c r="BJ497" s="13"/>
      <c r="BK497" s="13"/>
      <c r="BL497" s="13"/>
    </row>
    <row r="498" spans="1:64" s="12" customFormat="1" ht="15.75" customHeight="1">
      <c r="A498" s="13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3"/>
      <c r="BH498" s="13"/>
      <c r="BI498" s="13"/>
      <c r="BJ498" s="13"/>
      <c r="BK498" s="13"/>
      <c r="BL498" s="13"/>
    </row>
    <row r="499" spans="1:64" s="12" customFormat="1" ht="15.75" customHeight="1">
      <c r="A499" s="13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3"/>
      <c r="BH499" s="13"/>
      <c r="BI499" s="13"/>
      <c r="BJ499" s="13"/>
      <c r="BK499" s="13"/>
      <c r="BL499" s="13"/>
    </row>
    <row r="500" spans="1:64" s="12" customFormat="1" ht="15.75" customHeight="1">
      <c r="A500" s="13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3"/>
      <c r="BH500" s="13"/>
      <c r="BI500" s="13"/>
      <c r="BJ500" s="13"/>
      <c r="BK500" s="13"/>
      <c r="BL500" s="13"/>
    </row>
    <row r="501" spans="1:64" s="12" customFormat="1" ht="15.75" customHeight="1">
      <c r="A501" s="13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3"/>
      <c r="BH501" s="13"/>
      <c r="BI501" s="13"/>
      <c r="BJ501" s="13"/>
      <c r="BK501" s="13"/>
      <c r="BL501" s="13"/>
    </row>
    <row r="502" spans="1:64" s="12" customFormat="1" ht="15.75" customHeight="1">
      <c r="A502" s="13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3"/>
      <c r="BH502" s="13"/>
      <c r="BI502" s="13"/>
      <c r="BJ502" s="13"/>
      <c r="BK502" s="13"/>
      <c r="BL502" s="13"/>
    </row>
    <row r="503" spans="1:64" s="12" customFormat="1" ht="15.75" customHeight="1">
      <c r="A503" s="13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3"/>
      <c r="BH503" s="13"/>
      <c r="BI503" s="13"/>
      <c r="BJ503" s="13"/>
      <c r="BK503" s="13"/>
      <c r="BL503" s="13"/>
    </row>
    <row r="504" spans="1:64" s="12" customFormat="1" ht="15.75" customHeight="1">
      <c r="A504" s="13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3"/>
      <c r="BH504" s="13"/>
      <c r="BI504" s="13"/>
      <c r="BJ504" s="13"/>
      <c r="BK504" s="13"/>
      <c r="BL504" s="13"/>
    </row>
    <row r="505" spans="1:64" ht="15.75" customHeight="1">
      <c r="A505" s="1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13"/>
      <c r="BH505" s="13"/>
      <c r="BI505" s="13"/>
      <c r="BJ505" s="13"/>
      <c r="BK505" s="13"/>
      <c r="BL505" s="13"/>
    </row>
    <row r="506" spans="1:64" ht="15.75" customHeight="1">
      <c r="A506" s="1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13"/>
      <c r="BH506" s="13"/>
      <c r="BI506" s="13"/>
      <c r="BJ506" s="13"/>
      <c r="BK506" s="13"/>
      <c r="BL506" s="13"/>
    </row>
    <row r="507" spans="1:64" ht="15.75" customHeight="1">
      <c r="A507" s="1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13"/>
      <c r="BH507" s="13"/>
      <c r="BI507" s="13"/>
      <c r="BJ507" s="13"/>
      <c r="BK507" s="13"/>
      <c r="BL507" s="13"/>
    </row>
    <row r="508" spans="1:64" ht="15.75" customHeight="1">
      <c r="A508" s="1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13"/>
      <c r="BH508" s="13"/>
      <c r="BI508" s="13"/>
      <c r="BJ508" s="13"/>
      <c r="BK508" s="13"/>
      <c r="BL508" s="13"/>
    </row>
    <row r="509" spans="1:64" ht="15.75" customHeight="1">
      <c r="A509" s="1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13"/>
      <c r="BH509" s="13"/>
      <c r="BI509" s="13"/>
      <c r="BJ509" s="13"/>
      <c r="BK509" s="13"/>
      <c r="BL509" s="13"/>
    </row>
    <row r="510" spans="1:64" ht="15.75" customHeight="1">
      <c r="A510" s="1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13"/>
      <c r="BH510" s="13"/>
      <c r="BI510" s="13"/>
      <c r="BJ510" s="13"/>
      <c r="BK510" s="13"/>
      <c r="BL510" s="13"/>
    </row>
    <row r="511" spans="1:64" ht="15.75" customHeight="1">
      <c r="A511" s="1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13"/>
      <c r="BH511" s="13"/>
      <c r="BI511" s="13"/>
      <c r="BJ511" s="13"/>
      <c r="BK511" s="13"/>
      <c r="BL511" s="13"/>
    </row>
    <row r="512" spans="1:64" ht="15.75" customHeight="1">
      <c r="A512" s="1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13"/>
      <c r="BH512" s="13"/>
      <c r="BI512" s="13"/>
      <c r="BJ512" s="13"/>
      <c r="BK512" s="13"/>
      <c r="BL512" s="13"/>
    </row>
    <row r="513" spans="1:64" ht="15.75" customHeight="1">
      <c r="A513" s="1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13"/>
      <c r="BH513" s="13"/>
      <c r="BI513" s="13"/>
      <c r="BJ513" s="13"/>
      <c r="BK513" s="13"/>
      <c r="BL513" s="13"/>
    </row>
    <row r="514" spans="1:64" ht="15.75" customHeight="1">
      <c r="A514" s="1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13"/>
      <c r="BH514" s="13"/>
      <c r="BI514" s="13"/>
      <c r="BJ514" s="13"/>
      <c r="BK514" s="13"/>
      <c r="BL514" s="13"/>
    </row>
    <row r="515" spans="1:64" ht="15.75" customHeight="1">
      <c r="A515" s="1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13"/>
      <c r="BH515" s="13"/>
      <c r="BI515" s="13"/>
      <c r="BJ515" s="13"/>
      <c r="BK515" s="13"/>
      <c r="BL515" s="13"/>
    </row>
    <row r="516" spans="1:64" ht="15.75" customHeight="1">
      <c r="A516" s="1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13"/>
      <c r="BH516" s="13"/>
      <c r="BI516" s="13"/>
      <c r="BJ516" s="13"/>
      <c r="BK516" s="13"/>
      <c r="BL516" s="13"/>
    </row>
    <row r="517" spans="1:64" ht="15.75" customHeight="1">
      <c r="A517" s="1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13"/>
      <c r="BH517" s="13"/>
      <c r="BI517" s="13"/>
      <c r="BJ517" s="13"/>
      <c r="BK517" s="13"/>
      <c r="BL517" s="13"/>
    </row>
    <row r="518" spans="1:64" ht="15.75" customHeight="1">
      <c r="A518" s="1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13"/>
      <c r="BH518" s="13"/>
      <c r="BI518" s="13"/>
      <c r="BJ518" s="13"/>
      <c r="BK518" s="13"/>
      <c r="BL518" s="13"/>
    </row>
    <row r="519" spans="1:64" ht="15.75" customHeight="1">
      <c r="A519" s="1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13"/>
      <c r="BH519" s="13"/>
      <c r="BI519" s="13"/>
      <c r="BJ519" s="13"/>
      <c r="BK519" s="13"/>
      <c r="BL519" s="13"/>
    </row>
    <row r="520" spans="1:64" ht="15.75" customHeight="1">
      <c r="A520" s="1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13"/>
      <c r="BH520" s="13"/>
      <c r="BI520" s="13"/>
      <c r="BJ520" s="13"/>
      <c r="BK520" s="13"/>
      <c r="BL520" s="13"/>
    </row>
    <row r="521" spans="1:64" ht="15.75" customHeight="1">
      <c r="A521" s="1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13"/>
      <c r="BH521" s="13"/>
      <c r="BI521" s="13"/>
      <c r="BJ521" s="13"/>
      <c r="BK521" s="13"/>
      <c r="BL521" s="13"/>
    </row>
    <row r="522" spans="1:64" ht="15.75" customHeight="1">
      <c r="A522" s="1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13"/>
      <c r="BH522" s="13"/>
      <c r="BI522" s="13"/>
      <c r="BJ522" s="13"/>
      <c r="BK522" s="13"/>
      <c r="BL522" s="13"/>
    </row>
    <row r="523" spans="1:64" ht="15.75" customHeight="1">
      <c r="A523" s="1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13"/>
      <c r="BH523" s="13"/>
      <c r="BI523" s="13"/>
      <c r="BJ523" s="13"/>
      <c r="BK523" s="13"/>
      <c r="BL523" s="13"/>
    </row>
    <row r="524" spans="1:64" ht="15.75" customHeight="1">
      <c r="A524" s="1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13"/>
      <c r="BH524" s="13"/>
      <c r="BI524" s="13"/>
      <c r="BJ524" s="13"/>
      <c r="BK524" s="13"/>
      <c r="BL524" s="13"/>
    </row>
    <row r="525" spans="1:64" ht="15.75" customHeight="1">
      <c r="A525" s="1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13"/>
      <c r="BH525" s="13"/>
      <c r="BI525" s="13"/>
      <c r="BJ525" s="13"/>
      <c r="BK525" s="13"/>
      <c r="BL525" s="13"/>
    </row>
    <row r="526" spans="1:64" ht="15.75" customHeight="1">
      <c r="A526" s="1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13"/>
      <c r="BH526" s="13"/>
      <c r="BI526" s="13"/>
      <c r="BJ526" s="13"/>
      <c r="BK526" s="13"/>
      <c r="BL526" s="13"/>
    </row>
    <row r="527" spans="1:64" ht="15.75" customHeight="1">
      <c r="A527" s="1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13"/>
      <c r="BH527" s="13"/>
      <c r="BI527" s="13"/>
      <c r="BJ527" s="13"/>
      <c r="BK527" s="13"/>
      <c r="BL527" s="13"/>
    </row>
    <row r="528" spans="1:64" ht="15.75" customHeight="1">
      <c r="A528" s="1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13"/>
      <c r="BH528" s="13"/>
      <c r="BI528" s="13"/>
      <c r="BJ528" s="13"/>
      <c r="BK528" s="13"/>
      <c r="BL528" s="13"/>
    </row>
    <row r="529" spans="1:64" ht="15.75" customHeight="1">
      <c r="A529" s="1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13"/>
      <c r="BH529" s="13"/>
      <c r="BI529" s="13"/>
      <c r="BJ529" s="13"/>
      <c r="BK529" s="13"/>
      <c r="BL529" s="13"/>
    </row>
    <row r="530" spans="1:64" ht="15.75" customHeight="1">
      <c r="A530" s="1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13"/>
      <c r="BH530" s="13"/>
      <c r="BI530" s="13"/>
      <c r="BJ530" s="13"/>
      <c r="BK530" s="13"/>
      <c r="BL530" s="13"/>
    </row>
    <row r="531" spans="1:64" ht="15.75" customHeight="1">
      <c r="A531" s="1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13"/>
      <c r="BH531" s="13"/>
      <c r="BI531" s="13"/>
      <c r="BJ531" s="13"/>
      <c r="BK531" s="13"/>
      <c r="BL531" s="13"/>
    </row>
    <row r="532" spans="1:64" ht="15.75" customHeight="1">
      <c r="A532" s="1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13"/>
      <c r="BH532" s="13"/>
      <c r="BI532" s="13"/>
      <c r="BJ532" s="13"/>
      <c r="BK532" s="13"/>
      <c r="BL532" s="13"/>
    </row>
    <row r="533" spans="1:64" ht="15.75" customHeight="1">
      <c r="A533" s="1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13"/>
      <c r="BH533" s="13"/>
      <c r="BI533" s="13"/>
      <c r="BJ533" s="13"/>
      <c r="BK533" s="13"/>
      <c r="BL533" s="13"/>
    </row>
    <row r="534" spans="1:64" ht="15.75" customHeight="1">
      <c r="A534" s="1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13"/>
      <c r="BH534" s="13"/>
      <c r="BI534" s="13"/>
      <c r="BJ534" s="13"/>
      <c r="BK534" s="13"/>
      <c r="BL534" s="13"/>
    </row>
    <row r="535" spans="1:64" ht="15.75" customHeight="1">
      <c r="A535" s="1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13"/>
      <c r="BH535" s="13"/>
      <c r="BI535" s="13"/>
      <c r="BJ535" s="13"/>
      <c r="BK535" s="13"/>
      <c r="BL535" s="13"/>
    </row>
    <row r="536" spans="1:64" ht="15.75" customHeight="1">
      <c r="A536" s="1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13"/>
      <c r="BH536" s="13"/>
      <c r="BI536" s="13"/>
      <c r="BJ536" s="13"/>
      <c r="BK536" s="13"/>
      <c r="BL536" s="13"/>
    </row>
    <row r="537" spans="1:64" ht="15.75" customHeight="1">
      <c r="A537" s="1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13"/>
      <c r="BH537" s="13"/>
      <c r="BI537" s="13"/>
      <c r="BJ537" s="13"/>
      <c r="BK537" s="13"/>
      <c r="BL537" s="13"/>
    </row>
    <row r="538" spans="1:64" ht="15.75" customHeight="1">
      <c r="A538" s="1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13"/>
      <c r="BH538" s="13"/>
      <c r="BI538" s="13"/>
      <c r="BJ538" s="13"/>
      <c r="BK538" s="13"/>
      <c r="BL538" s="13"/>
    </row>
    <row r="539" spans="1:64" ht="15.75" customHeight="1">
      <c r="A539" s="1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13"/>
      <c r="BH539" s="13"/>
      <c r="BI539" s="13"/>
      <c r="BJ539" s="13"/>
      <c r="BK539" s="13"/>
      <c r="BL539" s="13"/>
    </row>
    <row r="540" spans="1:64" ht="15.75" customHeight="1">
      <c r="A540" s="1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13"/>
      <c r="BH540" s="13"/>
      <c r="BI540" s="13"/>
      <c r="BJ540" s="13"/>
      <c r="BK540" s="13"/>
      <c r="BL540" s="13"/>
    </row>
    <row r="541" spans="1:64" ht="15.75" customHeight="1">
      <c r="A541" s="1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13"/>
      <c r="BH541" s="13"/>
      <c r="BI541" s="13"/>
      <c r="BJ541" s="13"/>
      <c r="BK541" s="13"/>
      <c r="BL541" s="13"/>
    </row>
    <row r="542" spans="1:64" ht="15.75" customHeight="1">
      <c r="A542" s="1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13"/>
      <c r="BH542" s="13"/>
      <c r="BI542" s="13"/>
      <c r="BJ542" s="13"/>
      <c r="BK542" s="13"/>
      <c r="BL542" s="13"/>
    </row>
    <row r="543" spans="1:64" ht="15.75" customHeight="1">
      <c r="A543" s="1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13"/>
      <c r="BH543" s="13"/>
      <c r="BI543" s="13"/>
      <c r="BJ543" s="13"/>
      <c r="BK543" s="13"/>
      <c r="BL543" s="13"/>
    </row>
    <row r="544" spans="1:64" ht="15.75" customHeight="1">
      <c r="A544" s="1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13"/>
      <c r="BH544" s="13"/>
      <c r="BI544" s="13"/>
      <c r="BJ544" s="13"/>
      <c r="BK544" s="13"/>
      <c r="BL544" s="13"/>
    </row>
    <row r="545" spans="1:64" ht="15.75" customHeight="1">
      <c r="A545" s="1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13"/>
      <c r="BH545" s="13"/>
      <c r="BI545" s="13"/>
      <c r="BJ545" s="13"/>
      <c r="BK545" s="13"/>
      <c r="BL545" s="13"/>
    </row>
    <row r="546" spans="1:64" ht="15.75" customHeight="1">
      <c r="A546" s="1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13"/>
      <c r="BH546" s="13"/>
      <c r="BI546" s="13"/>
      <c r="BJ546" s="13"/>
      <c r="BK546" s="13"/>
      <c r="BL546" s="13"/>
    </row>
    <row r="547" spans="1:64" ht="15.75" customHeight="1">
      <c r="A547" s="1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13"/>
      <c r="BH547" s="13"/>
      <c r="BI547" s="13"/>
      <c r="BJ547" s="13"/>
      <c r="BK547" s="13"/>
      <c r="BL547" s="13"/>
    </row>
    <row r="548" spans="1:64" ht="15.75" customHeight="1">
      <c r="A548" s="1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13"/>
      <c r="BH548" s="13"/>
      <c r="BI548" s="13"/>
      <c r="BJ548" s="13"/>
      <c r="BK548" s="13"/>
      <c r="BL548" s="13"/>
    </row>
    <row r="549" spans="1:64" ht="15.75" customHeight="1">
      <c r="A549" s="1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13"/>
      <c r="BH549" s="13"/>
      <c r="BI549" s="13"/>
      <c r="BJ549" s="13"/>
      <c r="BK549" s="13"/>
      <c r="BL549" s="13"/>
    </row>
    <row r="550" spans="1:64" ht="15.75" customHeight="1">
      <c r="A550" s="1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13"/>
      <c r="BH550" s="13"/>
      <c r="BI550" s="13"/>
      <c r="BJ550" s="13"/>
      <c r="BK550" s="13"/>
      <c r="BL550" s="13"/>
    </row>
    <row r="551" spans="1:64" ht="15.75" customHeight="1">
      <c r="A551" s="1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13"/>
      <c r="BH551" s="13"/>
      <c r="BI551" s="13"/>
      <c r="BJ551" s="13"/>
      <c r="BK551" s="13"/>
      <c r="BL551" s="13"/>
    </row>
    <row r="552" spans="1:64" ht="15.75" customHeight="1">
      <c r="A552" s="1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13"/>
      <c r="BH552" s="13"/>
      <c r="BI552" s="13"/>
      <c r="BJ552" s="13"/>
      <c r="BK552" s="13"/>
      <c r="BL552" s="13"/>
    </row>
    <row r="553" spans="1:64" ht="15.75" customHeight="1">
      <c r="A553" s="1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13"/>
      <c r="BH553" s="13"/>
      <c r="BI553" s="13"/>
      <c r="BJ553" s="13"/>
      <c r="BK553" s="13"/>
      <c r="BL553" s="13"/>
    </row>
    <row r="554" spans="1:64" ht="15.75" customHeight="1">
      <c r="A554" s="1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13"/>
      <c r="BH554" s="13"/>
      <c r="BI554" s="13"/>
      <c r="BJ554" s="13"/>
      <c r="BK554" s="13"/>
      <c r="BL554" s="13"/>
    </row>
    <row r="555" spans="1:64" ht="15.75" customHeight="1">
      <c r="A555" s="1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13"/>
      <c r="BH555" s="13"/>
      <c r="BI555" s="13"/>
      <c r="BJ555" s="13"/>
      <c r="BK555" s="13"/>
      <c r="BL555" s="13"/>
    </row>
    <row r="556" spans="1:64" ht="15.75" customHeight="1">
      <c r="A556" s="1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13"/>
      <c r="BH556" s="13"/>
      <c r="BI556" s="13"/>
      <c r="BJ556" s="13"/>
      <c r="BK556" s="13"/>
      <c r="BL556" s="13"/>
    </row>
    <row r="557" spans="1:64" ht="15.75" customHeight="1">
      <c r="A557" s="1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13"/>
      <c r="BH557" s="13"/>
      <c r="BI557" s="13"/>
      <c r="BJ557" s="13"/>
      <c r="BK557" s="13"/>
      <c r="BL557" s="13"/>
    </row>
    <row r="558" spans="1:64" ht="15.75" customHeight="1">
      <c r="A558" s="1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13"/>
      <c r="BH558" s="13"/>
      <c r="BI558" s="13"/>
      <c r="BJ558" s="13"/>
      <c r="BK558" s="13"/>
      <c r="BL558" s="13"/>
    </row>
    <row r="559" spans="1:64" ht="15.75" customHeight="1">
      <c r="A559" s="1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13"/>
      <c r="BH559" s="13"/>
      <c r="BI559" s="13"/>
      <c r="BJ559" s="13"/>
      <c r="BK559" s="13"/>
      <c r="BL559" s="13"/>
    </row>
    <row r="560" spans="1:64" ht="15.75" customHeight="1">
      <c r="A560" s="1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13"/>
      <c r="BH560" s="13"/>
      <c r="BI560" s="13"/>
      <c r="BJ560" s="13"/>
      <c r="BK560" s="13"/>
      <c r="BL560" s="13"/>
    </row>
    <row r="561" spans="1:64" ht="15.75" customHeight="1">
      <c r="A561" s="1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13"/>
      <c r="BH561" s="13"/>
      <c r="BI561" s="13"/>
      <c r="BJ561" s="13"/>
      <c r="BK561" s="13"/>
      <c r="BL561" s="13"/>
    </row>
    <row r="562" spans="1:64" ht="15.75" customHeight="1">
      <c r="A562" s="1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13"/>
      <c r="BH562" s="13"/>
      <c r="BI562" s="13"/>
      <c r="BJ562" s="13"/>
      <c r="BK562" s="13"/>
      <c r="BL562" s="13"/>
    </row>
    <row r="563" spans="1:64" ht="15.75" customHeight="1">
      <c r="A563" s="1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13"/>
      <c r="BH563" s="13"/>
      <c r="BI563" s="13"/>
      <c r="BJ563" s="13"/>
      <c r="BK563" s="13"/>
      <c r="BL563" s="13"/>
    </row>
    <row r="564" spans="1:64" ht="15.75" customHeight="1">
      <c r="A564" s="1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13"/>
      <c r="BH564" s="13"/>
      <c r="BI564" s="13"/>
      <c r="BJ564" s="13"/>
      <c r="BK564" s="13"/>
      <c r="BL564" s="13"/>
    </row>
    <row r="565" spans="1:64" ht="15.75" customHeight="1">
      <c r="A565" s="1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13"/>
      <c r="BH565" s="13"/>
      <c r="BI565" s="13"/>
      <c r="BJ565" s="13"/>
      <c r="BK565" s="13"/>
      <c r="BL565" s="13"/>
    </row>
    <row r="566" spans="1:64" ht="15.75" customHeight="1">
      <c r="A566" s="1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13"/>
      <c r="BH566" s="13"/>
      <c r="BI566" s="13"/>
      <c r="BJ566" s="13"/>
      <c r="BK566" s="13"/>
      <c r="BL566" s="13"/>
    </row>
    <row r="567" spans="1:64" ht="15.75" customHeight="1">
      <c r="A567" s="1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13"/>
      <c r="BH567" s="13"/>
      <c r="BI567" s="13"/>
      <c r="BJ567" s="13"/>
      <c r="BK567" s="13"/>
      <c r="BL567" s="13"/>
    </row>
    <row r="568" spans="1:64" ht="15.75" customHeight="1">
      <c r="A568" s="1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13"/>
      <c r="BH568" s="13"/>
      <c r="BI568" s="13"/>
      <c r="BJ568" s="13"/>
      <c r="BK568" s="13"/>
      <c r="BL568" s="13"/>
    </row>
    <row r="569" spans="1:64" ht="15.75" customHeight="1">
      <c r="A569" s="1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13"/>
      <c r="BH569" s="13"/>
      <c r="BI569" s="13"/>
      <c r="BJ569" s="13"/>
      <c r="BK569" s="13"/>
      <c r="BL569" s="13"/>
    </row>
    <row r="570" spans="1:64" ht="15.75" customHeight="1">
      <c r="A570" s="1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13"/>
      <c r="BH570" s="13"/>
      <c r="BI570" s="13"/>
      <c r="BJ570" s="13"/>
      <c r="BK570" s="13"/>
      <c r="BL570" s="13"/>
    </row>
    <row r="571" spans="1:64" ht="15.75" customHeight="1">
      <c r="A571" s="1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13"/>
      <c r="BH571" s="13"/>
      <c r="BI571" s="13"/>
      <c r="BJ571" s="13"/>
      <c r="BK571" s="13"/>
      <c r="BL571" s="13"/>
    </row>
    <row r="572" spans="1:64" ht="15.75" customHeight="1">
      <c r="A572" s="1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13"/>
      <c r="BH572" s="13"/>
      <c r="BI572" s="13"/>
      <c r="BJ572" s="13"/>
      <c r="BK572" s="13"/>
      <c r="BL572" s="13"/>
    </row>
    <row r="573" spans="1:64" ht="15.75" customHeight="1">
      <c r="A573" s="1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13"/>
      <c r="BH573" s="13"/>
      <c r="BI573" s="13"/>
      <c r="BJ573" s="13"/>
      <c r="BK573" s="13"/>
      <c r="BL573" s="13"/>
    </row>
    <row r="574" spans="1:64" ht="15.75" customHeight="1">
      <c r="A574" s="1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13"/>
      <c r="BH574" s="13"/>
      <c r="BI574" s="13"/>
      <c r="BJ574" s="13"/>
      <c r="BK574" s="13"/>
      <c r="BL574" s="13"/>
    </row>
    <row r="575" spans="1:64" ht="15.75" customHeight="1">
      <c r="A575" s="1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13"/>
      <c r="BH575" s="13"/>
      <c r="BI575" s="13"/>
      <c r="BJ575" s="13"/>
      <c r="BK575" s="13"/>
      <c r="BL575" s="13"/>
    </row>
    <row r="576" spans="1:64" ht="15.75" customHeight="1">
      <c r="A576" s="1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13"/>
      <c r="BH576" s="13"/>
      <c r="BI576" s="13"/>
      <c r="BJ576" s="13"/>
      <c r="BK576" s="13"/>
      <c r="BL576" s="13"/>
    </row>
    <row r="577" spans="1:64" ht="15.75" customHeight="1">
      <c r="A577" s="1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13"/>
      <c r="BH577" s="13"/>
      <c r="BI577" s="13"/>
      <c r="BJ577" s="13"/>
      <c r="BK577" s="13"/>
      <c r="BL577" s="13"/>
    </row>
    <row r="578" spans="1:64" ht="15.75" customHeight="1">
      <c r="A578" s="1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13"/>
      <c r="BH578" s="13"/>
      <c r="BI578" s="13"/>
      <c r="BJ578" s="13"/>
      <c r="BK578" s="13"/>
      <c r="BL578" s="13"/>
    </row>
    <row r="579" spans="1:64" ht="15.75" customHeight="1">
      <c r="A579" s="1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13"/>
      <c r="BH579" s="13"/>
      <c r="BI579" s="13"/>
      <c r="BJ579" s="13"/>
      <c r="BK579" s="13"/>
      <c r="BL579" s="13"/>
    </row>
    <row r="580" spans="1:64" ht="15.75" customHeight="1">
      <c r="A580" s="1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13"/>
      <c r="BH580" s="13"/>
      <c r="BI580" s="13"/>
      <c r="BJ580" s="13"/>
      <c r="BK580" s="13"/>
      <c r="BL580" s="13"/>
    </row>
    <row r="581" spans="1:64" ht="15.75" customHeight="1">
      <c r="A581" s="1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13"/>
      <c r="BH581" s="13"/>
      <c r="BI581" s="13"/>
      <c r="BJ581" s="13"/>
      <c r="BK581" s="13"/>
      <c r="BL581" s="13"/>
    </row>
    <row r="582" spans="1:64" ht="15.75" customHeight="1">
      <c r="A582" s="1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13"/>
      <c r="BH582" s="13"/>
      <c r="BI582" s="13"/>
      <c r="BJ582" s="13"/>
      <c r="BK582" s="13"/>
      <c r="BL582" s="13"/>
    </row>
    <row r="583" spans="1:64" ht="15.75" customHeight="1">
      <c r="A583" s="1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13"/>
      <c r="BH583" s="13"/>
      <c r="BI583" s="13"/>
      <c r="BJ583" s="13"/>
      <c r="BK583" s="13"/>
      <c r="BL583" s="13"/>
    </row>
    <row r="584" spans="1:64" ht="15.75" customHeight="1">
      <c r="A584" s="1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13"/>
      <c r="BH584" s="13"/>
      <c r="BI584" s="13"/>
      <c r="BJ584" s="13"/>
      <c r="BK584" s="13"/>
      <c r="BL584" s="13"/>
    </row>
    <row r="585" spans="1:64" ht="15.75" customHeight="1">
      <c r="A585" s="1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13"/>
      <c r="BH585" s="13"/>
      <c r="BI585" s="13"/>
      <c r="BJ585" s="13"/>
      <c r="BK585" s="13"/>
      <c r="BL585" s="13"/>
    </row>
    <row r="586" spans="1:64" ht="15.75" customHeight="1">
      <c r="A586" s="1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13"/>
      <c r="BH586" s="13"/>
      <c r="BI586" s="13"/>
      <c r="BJ586" s="13"/>
      <c r="BK586" s="13"/>
      <c r="BL586" s="13"/>
    </row>
    <row r="587" spans="1:64" ht="15.75" customHeight="1">
      <c r="A587" s="1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13"/>
      <c r="BH587" s="13"/>
      <c r="BI587" s="13"/>
      <c r="BJ587" s="13"/>
      <c r="BK587" s="13"/>
      <c r="BL587" s="13"/>
    </row>
    <row r="588" spans="1:64" ht="15.75" customHeight="1">
      <c r="A588" s="1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13"/>
      <c r="BH588" s="13"/>
      <c r="BI588" s="13"/>
      <c r="BJ588" s="13"/>
      <c r="BK588" s="13"/>
      <c r="BL588" s="13"/>
    </row>
    <row r="589" spans="1:64" ht="15.75" customHeight="1">
      <c r="A589" s="1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13"/>
      <c r="BH589" s="13"/>
      <c r="BI589" s="13"/>
      <c r="BJ589" s="13"/>
      <c r="BK589" s="13"/>
      <c r="BL589" s="13"/>
    </row>
    <row r="590" spans="1:64" ht="15.75" customHeight="1">
      <c r="A590" s="1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13"/>
      <c r="BH590" s="13"/>
      <c r="BI590" s="13"/>
      <c r="BJ590" s="13"/>
      <c r="BK590" s="13"/>
      <c r="BL590" s="13"/>
    </row>
    <row r="591" spans="1:64" ht="15.75" customHeight="1">
      <c r="A591" s="1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13"/>
      <c r="BH591" s="13"/>
      <c r="BI591" s="13"/>
      <c r="BJ591" s="13"/>
      <c r="BK591" s="13"/>
      <c r="BL591" s="13"/>
    </row>
    <row r="592" spans="1:64" ht="15.75" customHeight="1">
      <c r="A592" s="1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13"/>
      <c r="BH592" s="13"/>
      <c r="BI592" s="13"/>
      <c r="BJ592" s="13"/>
      <c r="BK592" s="13"/>
      <c r="BL592" s="13"/>
    </row>
    <row r="593" spans="1:64" ht="15.75" customHeight="1">
      <c r="A593" s="1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13"/>
      <c r="BH593" s="13"/>
      <c r="BI593" s="13"/>
      <c r="BJ593" s="13"/>
      <c r="BK593" s="13"/>
      <c r="BL593" s="13"/>
    </row>
    <row r="594" spans="1:64" ht="15.75" customHeight="1">
      <c r="A594" s="1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13"/>
      <c r="BH594" s="13"/>
      <c r="BI594" s="13"/>
      <c r="BJ594" s="13"/>
      <c r="BK594" s="13"/>
      <c r="BL594" s="13"/>
    </row>
    <row r="595" spans="1:64" ht="15.75" customHeight="1">
      <c r="A595" s="1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13"/>
      <c r="BH595" s="13"/>
      <c r="BI595" s="13"/>
      <c r="BJ595" s="13"/>
      <c r="BK595" s="13"/>
      <c r="BL595" s="13"/>
    </row>
    <row r="596" spans="1:64" ht="15.75" customHeight="1">
      <c r="A596" s="1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13"/>
      <c r="BH596" s="13"/>
      <c r="BI596" s="13"/>
      <c r="BJ596" s="13"/>
      <c r="BK596" s="13"/>
      <c r="BL596" s="13"/>
    </row>
    <row r="597" spans="1:64" ht="15.75" customHeight="1">
      <c r="A597" s="1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13"/>
      <c r="BH597" s="13"/>
      <c r="BI597" s="13"/>
      <c r="BJ597" s="13"/>
      <c r="BK597" s="13"/>
      <c r="BL597" s="13"/>
    </row>
    <row r="598" spans="1:64" ht="15.75" customHeight="1">
      <c r="A598" s="1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13"/>
      <c r="BH598" s="13"/>
      <c r="BI598" s="13"/>
      <c r="BJ598" s="13"/>
      <c r="BK598" s="13"/>
      <c r="BL598" s="13"/>
    </row>
    <row r="599" spans="1:64" ht="15.75" customHeight="1">
      <c r="A599" s="1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13"/>
      <c r="BH599" s="13"/>
      <c r="BI599" s="13"/>
      <c r="BJ599" s="13"/>
      <c r="BK599" s="13"/>
      <c r="BL599" s="13"/>
    </row>
    <row r="600" spans="1:64" ht="15.75" customHeight="1">
      <c r="A600" s="1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13"/>
      <c r="BH600" s="13"/>
      <c r="BI600" s="13"/>
      <c r="BJ600" s="13"/>
      <c r="BK600" s="13"/>
      <c r="BL600" s="13"/>
    </row>
    <row r="601" spans="1:64" ht="15.75" customHeight="1">
      <c r="A601" s="1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13"/>
      <c r="BH601" s="13"/>
      <c r="BI601" s="13"/>
      <c r="BJ601" s="13"/>
      <c r="BK601" s="13"/>
      <c r="BL601" s="13"/>
    </row>
    <row r="602" spans="1:64" ht="15.75" customHeight="1">
      <c r="A602" s="1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13"/>
      <c r="BH602" s="13"/>
      <c r="BI602" s="13"/>
      <c r="BJ602" s="13"/>
      <c r="BK602" s="13"/>
      <c r="BL602" s="13"/>
    </row>
    <row r="603" spans="1:64" ht="15.75" customHeight="1">
      <c r="A603" s="1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13"/>
      <c r="BH603" s="13"/>
      <c r="BI603" s="13"/>
      <c r="BJ603" s="13"/>
      <c r="BK603" s="13"/>
      <c r="BL603" s="13"/>
    </row>
    <row r="604" spans="1:64" ht="15.75" customHeight="1">
      <c r="A604" s="1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13"/>
      <c r="BH604" s="13"/>
      <c r="BI604" s="13"/>
      <c r="BJ604" s="13"/>
      <c r="BK604" s="13"/>
      <c r="BL604" s="13"/>
    </row>
    <row r="605" spans="1:64" ht="15.75" customHeight="1">
      <c r="A605" s="1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13"/>
      <c r="BH605" s="13"/>
      <c r="BI605" s="13"/>
      <c r="BJ605" s="13"/>
      <c r="BK605" s="13"/>
      <c r="BL605" s="13"/>
    </row>
    <row r="606" spans="1:64" ht="15.75" customHeight="1">
      <c r="A606" s="1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13"/>
      <c r="BH606" s="13"/>
      <c r="BI606" s="13"/>
      <c r="BJ606" s="13"/>
      <c r="BK606" s="13"/>
      <c r="BL606" s="13"/>
    </row>
    <row r="607" spans="1:64" ht="15.75" customHeight="1">
      <c r="A607" s="1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13"/>
      <c r="BH607" s="13"/>
      <c r="BI607" s="13"/>
      <c r="BJ607" s="13"/>
      <c r="BK607" s="13"/>
      <c r="BL607" s="13"/>
    </row>
    <row r="608" spans="1:64" ht="15.75" customHeight="1">
      <c r="A608" s="1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13"/>
      <c r="BH608" s="13"/>
      <c r="BI608" s="13"/>
      <c r="BJ608" s="13"/>
      <c r="BK608" s="13"/>
      <c r="BL608" s="13"/>
    </row>
    <row r="609" spans="1:64" ht="15.75" customHeight="1">
      <c r="A609" s="1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13"/>
      <c r="BH609" s="13"/>
      <c r="BI609" s="13"/>
      <c r="BJ609" s="13"/>
      <c r="BK609" s="13"/>
      <c r="BL609" s="13"/>
    </row>
    <row r="610" spans="1:64" ht="15.75" customHeight="1">
      <c r="A610" s="1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13"/>
      <c r="BH610" s="13"/>
      <c r="BI610" s="13"/>
      <c r="BJ610" s="13"/>
      <c r="BK610" s="13"/>
      <c r="BL610" s="13"/>
    </row>
    <row r="611" spans="1:64" ht="15.75" customHeight="1">
      <c r="A611" s="1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13"/>
      <c r="BH611" s="13"/>
      <c r="BI611" s="13"/>
      <c r="BJ611" s="13"/>
      <c r="BK611" s="13"/>
      <c r="BL611" s="13"/>
    </row>
    <row r="612" spans="1:64" ht="15.75" customHeight="1">
      <c r="A612" s="1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13"/>
      <c r="BH612" s="13"/>
      <c r="BI612" s="13"/>
      <c r="BJ612" s="13"/>
      <c r="BK612" s="13"/>
      <c r="BL612" s="13"/>
    </row>
    <row r="613" spans="1:64" ht="15.75" customHeight="1">
      <c r="A613" s="1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13"/>
      <c r="BH613" s="13"/>
      <c r="BI613" s="13"/>
      <c r="BJ613" s="13"/>
      <c r="BK613" s="13"/>
      <c r="BL613" s="13"/>
    </row>
    <row r="614" spans="1:64" ht="15.75" customHeight="1">
      <c r="A614" s="1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13"/>
      <c r="BH614" s="13"/>
      <c r="BI614" s="13"/>
      <c r="BJ614" s="13"/>
      <c r="BK614" s="13"/>
      <c r="BL614" s="13"/>
    </row>
    <row r="615" spans="1:64" ht="15.75" customHeight="1">
      <c r="A615" s="1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13"/>
      <c r="BH615" s="13"/>
      <c r="BI615" s="13"/>
      <c r="BJ615" s="13"/>
      <c r="BK615" s="13"/>
      <c r="BL615" s="13"/>
    </row>
    <row r="616" spans="1:64" ht="15.75" customHeight="1">
      <c r="A616" s="1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13"/>
      <c r="BH616" s="13"/>
      <c r="BI616" s="13"/>
      <c r="BJ616" s="13"/>
      <c r="BK616" s="13"/>
      <c r="BL616" s="13"/>
    </row>
    <row r="617" spans="1:64" ht="15.75" customHeight="1">
      <c r="A617" s="1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13"/>
      <c r="BH617" s="13"/>
      <c r="BI617" s="13"/>
      <c r="BJ617" s="13"/>
      <c r="BK617" s="13"/>
      <c r="BL617" s="13"/>
    </row>
    <row r="618" spans="1:64" ht="15.75" customHeight="1">
      <c r="A618" s="1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13"/>
      <c r="BH618" s="13"/>
      <c r="BI618" s="13"/>
      <c r="BJ618" s="13"/>
      <c r="BK618" s="13"/>
      <c r="BL618" s="13"/>
    </row>
    <row r="619" spans="1:64" ht="15.75" customHeight="1">
      <c r="A619" s="1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13"/>
      <c r="BH619" s="13"/>
      <c r="BI619" s="13"/>
      <c r="BJ619" s="13"/>
      <c r="BK619" s="13"/>
      <c r="BL619" s="13"/>
    </row>
    <row r="620" spans="1:64" ht="15.75" customHeight="1">
      <c r="A620" s="1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13"/>
      <c r="BH620" s="13"/>
      <c r="BI620" s="13"/>
      <c r="BJ620" s="13"/>
      <c r="BK620" s="13"/>
      <c r="BL620" s="13"/>
    </row>
    <row r="621" spans="1:64" ht="15.75" customHeight="1">
      <c r="A621" s="1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13"/>
      <c r="BH621" s="13"/>
      <c r="BI621" s="13"/>
      <c r="BJ621" s="13"/>
      <c r="BK621" s="13"/>
      <c r="BL621" s="13"/>
    </row>
    <row r="622" spans="1:64" ht="15.75" customHeight="1">
      <c r="A622" s="1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13"/>
      <c r="BH622" s="13"/>
      <c r="BI622" s="13"/>
      <c r="BJ622" s="13"/>
      <c r="BK622" s="13"/>
      <c r="BL622" s="13"/>
    </row>
    <row r="623" spans="1:64" ht="15.75" customHeight="1">
      <c r="A623" s="1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13"/>
      <c r="BH623" s="13"/>
      <c r="BI623" s="13"/>
      <c r="BJ623" s="13"/>
      <c r="BK623" s="13"/>
      <c r="BL623" s="13"/>
    </row>
    <row r="624" spans="1:64" ht="15.75" customHeight="1">
      <c r="A624" s="1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13"/>
      <c r="BH624" s="13"/>
      <c r="BI624" s="13"/>
      <c r="BJ624" s="13"/>
      <c r="BK624" s="13"/>
      <c r="BL624" s="13"/>
    </row>
    <row r="625" spans="1:64" ht="15.75" customHeight="1">
      <c r="A625" s="1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13"/>
      <c r="BH625" s="13"/>
      <c r="BI625" s="13"/>
      <c r="BJ625" s="13"/>
      <c r="BK625" s="13"/>
      <c r="BL625" s="13"/>
    </row>
    <row r="626" spans="1:64" ht="15.75" customHeight="1">
      <c r="A626" s="1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13"/>
      <c r="BH626" s="13"/>
      <c r="BI626" s="13"/>
      <c r="BJ626" s="13"/>
      <c r="BK626" s="13"/>
      <c r="BL626" s="13"/>
    </row>
    <row r="627" spans="1:64" ht="15.75" customHeight="1">
      <c r="A627" s="1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13"/>
      <c r="BH627" s="13"/>
      <c r="BI627" s="13"/>
      <c r="BJ627" s="13"/>
      <c r="BK627" s="13"/>
      <c r="BL627" s="13"/>
    </row>
    <row r="628" spans="1:64" ht="15.75" customHeight="1">
      <c r="A628" s="1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13"/>
      <c r="BH628" s="13"/>
      <c r="BI628" s="13"/>
      <c r="BJ628" s="13"/>
      <c r="BK628" s="13"/>
      <c r="BL628" s="13"/>
    </row>
    <row r="629" spans="1:64" ht="15.75" customHeight="1">
      <c r="A629" s="1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13"/>
      <c r="BH629" s="13"/>
      <c r="BI629" s="13"/>
      <c r="BJ629" s="13"/>
      <c r="BK629" s="13"/>
      <c r="BL629" s="13"/>
    </row>
    <row r="630" spans="1:64" ht="15.75" customHeight="1">
      <c r="A630" s="1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13"/>
      <c r="BH630" s="13"/>
      <c r="BI630" s="13"/>
      <c r="BJ630" s="13"/>
      <c r="BK630" s="13"/>
      <c r="BL630" s="13"/>
    </row>
    <row r="631" spans="1:64" ht="15.75" customHeight="1">
      <c r="A631" s="1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13"/>
      <c r="BH631" s="13"/>
      <c r="BI631" s="13"/>
      <c r="BJ631" s="13"/>
      <c r="BK631" s="13"/>
      <c r="BL631" s="13"/>
    </row>
    <row r="632" spans="1:64" ht="15.75" customHeight="1">
      <c r="A632" s="1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13"/>
      <c r="BH632" s="13"/>
      <c r="BI632" s="13"/>
      <c r="BJ632" s="13"/>
      <c r="BK632" s="13"/>
      <c r="BL632" s="13"/>
    </row>
    <row r="633" spans="1:64" ht="15.75" customHeight="1">
      <c r="A633" s="1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13"/>
      <c r="BH633" s="13"/>
      <c r="BI633" s="13"/>
      <c r="BJ633" s="13"/>
      <c r="BK633" s="13"/>
      <c r="BL633" s="13"/>
    </row>
    <row r="634" spans="1:64" ht="15.75" customHeight="1">
      <c r="A634" s="1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13"/>
      <c r="BH634" s="13"/>
      <c r="BI634" s="13"/>
      <c r="BJ634" s="13"/>
      <c r="BK634" s="13"/>
      <c r="BL634" s="13"/>
    </row>
    <row r="635" spans="1:64" ht="15.75" customHeight="1">
      <c r="A635" s="1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13"/>
      <c r="BH635" s="13"/>
      <c r="BI635" s="13"/>
      <c r="BJ635" s="13"/>
      <c r="BK635" s="13"/>
      <c r="BL635" s="13"/>
    </row>
    <row r="636" spans="1:64" ht="15.75" customHeight="1">
      <c r="A636" s="1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13"/>
      <c r="BH636" s="13"/>
      <c r="BI636" s="13"/>
      <c r="BJ636" s="13"/>
      <c r="BK636" s="13"/>
      <c r="BL636" s="13"/>
    </row>
    <row r="637" spans="1:64" ht="15.75" customHeight="1">
      <c r="A637" s="1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13"/>
      <c r="BH637" s="13"/>
      <c r="BI637" s="13"/>
      <c r="BJ637" s="13"/>
      <c r="BK637" s="13"/>
      <c r="BL637" s="13"/>
    </row>
    <row r="638" spans="1:64" ht="15.75" customHeight="1">
      <c r="A638" s="1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13"/>
      <c r="BH638" s="13"/>
      <c r="BI638" s="13"/>
      <c r="BJ638" s="13"/>
      <c r="BK638" s="13"/>
      <c r="BL638" s="13"/>
    </row>
    <row r="639" spans="1:64" ht="15.75" customHeight="1">
      <c r="A639" s="1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13"/>
      <c r="BH639" s="13"/>
      <c r="BI639" s="13"/>
      <c r="BJ639" s="13"/>
      <c r="BK639" s="13"/>
      <c r="BL639" s="13"/>
    </row>
    <row r="640" spans="1:64" ht="15.75" customHeight="1">
      <c r="A640" s="1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13"/>
      <c r="BH640" s="13"/>
      <c r="BI640" s="13"/>
      <c r="BJ640" s="13"/>
      <c r="BK640" s="13"/>
      <c r="BL640" s="13"/>
    </row>
    <row r="641" spans="1:64" ht="15.75" customHeight="1">
      <c r="A641" s="1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13"/>
      <c r="BH641" s="13"/>
      <c r="BI641" s="13"/>
      <c r="BJ641" s="13"/>
      <c r="BK641" s="13"/>
      <c r="BL641" s="13"/>
    </row>
    <row r="642" spans="1:64" ht="15.75" customHeight="1">
      <c r="A642" s="1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13"/>
      <c r="BH642" s="13"/>
      <c r="BI642" s="13"/>
      <c r="BJ642" s="13"/>
      <c r="BK642" s="13"/>
      <c r="BL642" s="13"/>
    </row>
    <row r="643" spans="1:64" ht="15.75" customHeight="1">
      <c r="A643" s="1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13"/>
      <c r="BH643" s="13"/>
      <c r="BI643" s="13"/>
      <c r="BJ643" s="13"/>
      <c r="BK643" s="13"/>
      <c r="BL643" s="13"/>
    </row>
    <row r="644" spans="1:64" ht="15.75" customHeight="1">
      <c r="A644" s="1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13"/>
      <c r="BH644" s="13"/>
      <c r="BI644" s="13"/>
      <c r="BJ644" s="13"/>
      <c r="BK644" s="13"/>
      <c r="BL644" s="13"/>
    </row>
    <row r="645" spans="1:64" ht="15.75" customHeight="1">
      <c r="A645" s="1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13"/>
      <c r="BH645" s="13"/>
      <c r="BI645" s="13"/>
      <c r="BJ645" s="13"/>
      <c r="BK645" s="13"/>
      <c r="BL645" s="13"/>
    </row>
    <row r="646" spans="1:64" ht="15.75" customHeight="1">
      <c r="A646" s="1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13"/>
      <c r="BH646" s="13"/>
      <c r="BI646" s="13"/>
      <c r="BJ646" s="13"/>
      <c r="BK646" s="13"/>
      <c r="BL646" s="13"/>
    </row>
    <row r="647" spans="1:64" ht="15.75" customHeight="1">
      <c r="A647" s="1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13"/>
      <c r="BH647" s="13"/>
      <c r="BI647" s="13"/>
      <c r="BJ647" s="13"/>
      <c r="BK647" s="13"/>
      <c r="BL647" s="13"/>
    </row>
    <row r="648" spans="1:64" ht="15.75" customHeight="1">
      <c r="A648" s="1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13"/>
      <c r="BH648" s="13"/>
      <c r="BI648" s="13"/>
      <c r="BJ648" s="13"/>
      <c r="BK648" s="13"/>
      <c r="BL648" s="13"/>
    </row>
    <row r="649" spans="1:64" ht="15.75" customHeight="1">
      <c r="A649" s="1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13"/>
      <c r="BH649" s="13"/>
      <c r="BI649" s="13"/>
      <c r="BJ649" s="13"/>
      <c r="BK649" s="13"/>
      <c r="BL649" s="13"/>
    </row>
    <row r="650" spans="1:64" ht="15.75" customHeight="1">
      <c r="A650" s="1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13"/>
      <c r="BH650" s="13"/>
      <c r="BI650" s="13"/>
      <c r="BJ650" s="13"/>
      <c r="BK650" s="13"/>
      <c r="BL650" s="13"/>
    </row>
    <row r="651" spans="1:64" ht="15.75" customHeight="1">
      <c r="A651" s="1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13"/>
      <c r="BH651" s="13"/>
      <c r="BI651" s="13"/>
      <c r="BJ651" s="13"/>
      <c r="BK651" s="13"/>
      <c r="BL651" s="13"/>
    </row>
    <row r="652" spans="1:64" ht="15.75" customHeight="1">
      <c r="A652" s="1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13"/>
      <c r="BH652" s="13"/>
      <c r="BI652" s="13"/>
      <c r="BJ652" s="13"/>
      <c r="BK652" s="13"/>
      <c r="BL652" s="13"/>
    </row>
    <row r="653" spans="1:64" ht="15.75" customHeight="1">
      <c r="A653" s="1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13"/>
      <c r="BH653" s="13"/>
      <c r="BI653" s="13"/>
      <c r="BJ653" s="13"/>
      <c r="BK653" s="13"/>
      <c r="BL653" s="13"/>
    </row>
    <row r="654" spans="1:64" ht="15.75" customHeight="1">
      <c r="A654" s="1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13"/>
      <c r="BH654" s="13"/>
      <c r="BI654" s="13"/>
      <c r="BJ654" s="13"/>
      <c r="BK654" s="13"/>
      <c r="BL654" s="13"/>
    </row>
    <row r="655" spans="1:64" ht="15.75" customHeight="1">
      <c r="A655" s="1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13"/>
      <c r="BH655" s="13"/>
      <c r="BI655" s="13"/>
      <c r="BJ655" s="13"/>
      <c r="BK655" s="13"/>
      <c r="BL655" s="13"/>
    </row>
    <row r="656" spans="1:64" ht="15.75" customHeight="1">
      <c r="A656" s="1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13"/>
      <c r="BH656" s="13"/>
      <c r="BI656" s="13"/>
      <c r="BJ656" s="13"/>
      <c r="BK656" s="13"/>
      <c r="BL656" s="13"/>
    </row>
    <row r="657" spans="1:64" ht="15.75" customHeight="1">
      <c r="A657" s="1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13"/>
      <c r="BH657" s="13"/>
      <c r="BI657" s="13"/>
      <c r="BJ657" s="13"/>
      <c r="BK657" s="13"/>
      <c r="BL657" s="13"/>
    </row>
    <row r="658" spans="1:64" ht="15.75" customHeight="1">
      <c r="A658" s="1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13"/>
      <c r="BH658" s="13"/>
      <c r="BI658" s="13"/>
      <c r="BJ658" s="13"/>
      <c r="BK658" s="13"/>
      <c r="BL658" s="13"/>
    </row>
    <row r="659" spans="1:64" ht="15.75" customHeight="1">
      <c r="A659" s="1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13"/>
      <c r="BH659" s="13"/>
      <c r="BI659" s="13"/>
      <c r="BJ659" s="13"/>
      <c r="BK659" s="13"/>
      <c r="BL659" s="13"/>
    </row>
    <row r="660" spans="1:64" ht="15.75" customHeight="1">
      <c r="A660" s="1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13"/>
      <c r="BH660" s="13"/>
      <c r="BI660" s="13"/>
      <c r="BJ660" s="13"/>
      <c r="BK660" s="13"/>
      <c r="BL660" s="13"/>
    </row>
    <row r="661" spans="1:64" ht="15.75" customHeight="1">
      <c r="A661" s="1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13"/>
      <c r="BH661" s="13"/>
      <c r="BI661" s="13"/>
      <c r="BJ661" s="13"/>
      <c r="BK661" s="13"/>
      <c r="BL661" s="13"/>
    </row>
    <row r="662" spans="1:64" ht="15.75" customHeight="1">
      <c r="A662" s="1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13"/>
      <c r="BH662" s="13"/>
      <c r="BI662" s="13"/>
      <c r="BJ662" s="13"/>
      <c r="BK662" s="13"/>
      <c r="BL662" s="13"/>
    </row>
    <row r="663" spans="1:64" ht="15.75" customHeight="1">
      <c r="A663" s="1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13"/>
      <c r="BH663" s="13"/>
      <c r="BI663" s="13"/>
      <c r="BJ663" s="13"/>
      <c r="BK663" s="13"/>
      <c r="BL663" s="13"/>
    </row>
    <row r="664" spans="1:64" ht="15.75" customHeight="1">
      <c r="A664" s="1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13"/>
      <c r="BH664" s="13"/>
      <c r="BI664" s="13"/>
      <c r="BJ664" s="13"/>
      <c r="BK664" s="13"/>
      <c r="BL664" s="13"/>
    </row>
    <row r="665" spans="1:64" ht="15.75" customHeight="1">
      <c r="A665" s="1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13"/>
      <c r="BH665" s="13"/>
      <c r="BI665" s="13"/>
      <c r="BJ665" s="13"/>
      <c r="BK665" s="13"/>
      <c r="BL665" s="13"/>
    </row>
    <row r="666" spans="1:64" ht="15.75" customHeight="1">
      <c r="A666" s="1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13"/>
      <c r="BH666" s="13"/>
      <c r="BI666" s="13"/>
      <c r="BJ666" s="13"/>
      <c r="BK666" s="13"/>
      <c r="BL666" s="13"/>
    </row>
    <row r="667" spans="1:64" ht="15.75" customHeight="1">
      <c r="A667" s="1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13"/>
      <c r="BH667" s="13"/>
      <c r="BI667" s="13"/>
      <c r="BJ667" s="13"/>
      <c r="BK667" s="13"/>
      <c r="BL667" s="13"/>
    </row>
    <row r="668" spans="1:64" ht="15.75" customHeight="1">
      <c r="A668" s="1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13"/>
      <c r="BH668" s="13"/>
      <c r="BI668" s="13"/>
      <c r="BJ668" s="13"/>
      <c r="BK668" s="13"/>
      <c r="BL668" s="13"/>
    </row>
    <row r="669" spans="1:64" ht="15.75" customHeight="1">
      <c r="A669" s="1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13"/>
      <c r="BH669" s="13"/>
      <c r="BI669" s="13"/>
      <c r="BJ669" s="13"/>
      <c r="BK669" s="13"/>
      <c r="BL669" s="13"/>
    </row>
    <row r="670" spans="1:64" ht="15.75" customHeight="1">
      <c r="A670" s="1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13"/>
      <c r="BH670" s="13"/>
      <c r="BI670" s="13"/>
      <c r="BJ670" s="13"/>
      <c r="BK670" s="13"/>
      <c r="BL670" s="13"/>
    </row>
    <row r="671" spans="1:64" ht="15.75" customHeight="1">
      <c r="A671" s="1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13"/>
      <c r="BH671" s="13"/>
      <c r="BI671" s="13"/>
      <c r="BJ671" s="13"/>
      <c r="BK671" s="13"/>
      <c r="BL671" s="13"/>
    </row>
    <row r="672" spans="1:64" ht="15.75" customHeight="1">
      <c r="A672" s="1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13"/>
      <c r="BH672" s="13"/>
      <c r="BI672" s="13"/>
      <c r="BJ672" s="13"/>
      <c r="BK672" s="13"/>
      <c r="BL672" s="13"/>
    </row>
    <row r="673" spans="1:64" ht="15.75" customHeight="1">
      <c r="A673" s="1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13"/>
      <c r="BH673" s="13"/>
      <c r="BI673" s="13"/>
      <c r="BJ673" s="13"/>
      <c r="BK673" s="13"/>
      <c r="BL673" s="13"/>
    </row>
    <row r="674" spans="1:64" ht="15.75" customHeight="1">
      <c r="A674" s="1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13"/>
      <c r="BH674" s="13"/>
      <c r="BI674" s="13"/>
      <c r="BJ674" s="13"/>
      <c r="BK674" s="13"/>
      <c r="BL674" s="13"/>
    </row>
    <row r="675" spans="1:64" ht="15.75" customHeight="1">
      <c r="A675" s="1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13"/>
      <c r="BH675" s="13"/>
      <c r="BI675" s="13"/>
      <c r="BJ675" s="13"/>
      <c r="BK675" s="13"/>
      <c r="BL675" s="13"/>
    </row>
    <row r="676" spans="1:64" ht="15.75" customHeight="1">
      <c r="A676" s="1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13"/>
      <c r="BH676" s="13"/>
      <c r="BI676" s="13"/>
      <c r="BJ676" s="13"/>
      <c r="BK676" s="13"/>
      <c r="BL676" s="13"/>
    </row>
    <row r="677" spans="1:64" ht="15.75" customHeight="1">
      <c r="A677" s="1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13"/>
      <c r="BH677" s="13"/>
      <c r="BI677" s="13"/>
      <c r="BJ677" s="13"/>
      <c r="BK677" s="13"/>
      <c r="BL677" s="13"/>
    </row>
    <row r="678" spans="1:64" ht="15.75" customHeight="1">
      <c r="A678" s="1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13"/>
      <c r="BH678" s="13"/>
      <c r="BI678" s="13"/>
      <c r="BJ678" s="13"/>
      <c r="BK678" s="13"/>
      <c r="BL678" s="13"/>
    </row>
    <row r="679" spans="1:64" ht="15.75" customHeight="1">
      <c r="A679" s="1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13"/>
      <c r="BH679" s="13"/>
      <c r="BI679" s="13"/>
      <c r="BJ679" s="13"/>
      <c r="BK679" s="13"/>
      <c r="BL679" s="13"/>
    </row>
    <row r="680" spans="1:64" ht="15.75" customHeight="1">
      <c r="A680" s="1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13"/>
      <c r="BH680" s="13"/>
      <c r="BI680" s="13"/>
      <c r="BJ680" s="13"/>
      <c r="BK680" s="13"/>
      <c r="BL680" s="13"/>
    </row>
    <row r="681" spans="1:64" ht="15.75" customHeight="1">
      <c r="A681" s="1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13"/>
      <c r="BH681" s="13"/>
      <c r="BI681" s="13"/>
      <c r="BJ681" s="13"/>
      <c r="BK681" s="13"/>
      <c r="BL681" s="13"/>
    </row>
    <row r="682" spans="1:64" ht="15.75" customHeight="1">
      <c r="A682" s="1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13"/>
      <c r="BH682" s="13"/>
      <c r="BI682" s="13"/>
      <c r="BJ682" s="13"/>
      <c r="BK682" s="13"/>
      <c r="BL682" s="13"/>
    </row>
    <row r="683" spans="1:64" ht="15.75" customHeight="1">
      <c r="A683" s="1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13"/>
      <c r="BH683" s="13"/>
      <c r="BI683" s="13"/>
      <c r="BJ683" s="13"/>
      <c r="BK683" s="13"/>
      <c r="BL683" s="13"/>
    </row>
    <row r="684" spans="1:64" ht="15.75" customHeight="1">
      <c r="A684" s="1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13"/>
      <c r="BH684" s="13"/>
      <c r="BI684" s="13"/>
      <c r="BJ684" s="13"/>
      <c r="BK684" s="13"/>
      <c r="BL684" s="13"/>
    </row>
    <row r="685" spans="1:64" ht="15.75" customHeight="1">
      <c r="A685" s="1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13"/>
      <c r="BH685" s="13"/>
      <c r="BI685" s="13"/>
      <c r="BJ685" s="13"/>
      <c r="BK685" s="13"/>
      <c r="BL685" s="13"/>
    </row>
    <row r="686" spans="1:64" ht="15.75" customHeight="1">
      <c r="A686" s="1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13"/>
      <c r="BH686" s="13"/>
      <c r="BI686" s="13"/>
      <c r="BJ686" s="13"/>
      <c r="BK686" s="13"/>
      <c r="BL686" s="13"/>
    </row>
    <row r="687" spans="1:64" ht="15.75" customHeight="1">
      <c r="A687" s="1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13"/>
      <c r="BH687" s="13"/>
      <c r="BI687" s="13"/>
      <c r="BJ687" s="13"/>
      <c r="BK687" s="13"/>
      <c r="BL687" s="13"/>
    </row>
    <row r="688" spans="1:64" ht="15.75" customHeight="1">
      <c r="A688" s="1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13"/>
      <c r="BH688" s="13"/>
      <c r="BI688" s="13"/>
      <c r="BJ688" s="13"/>
      <c r="BK688" s="13"/>
      <c r="BL688" s="13"/>
    </row>
    <row r="689" spans="1:64" ht="15.75" customHeight="1">
      <c r="A689" s="1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13"/>
      <c r="BH689" s="13"/>
      <c r="BI689" s="13"/>
      <c r="BJ689" s="13"/>
      <c r="BK689" s="13"/>
      <c r="BL689" s="13"/>
    </row>
    <row r="690" spans="1:64" ht="15.75" customHeight="1">
      <c r="A690" s="1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13"/>
      <c r="BH690" s="13"/>
      <c r="BI690" s="13"/>
      <c r="BJ690" s="13"/>
      <c r="BK690" s="13"/>
      <c r="BL690" s="13"/>
    </row>
    <row r="691" spans="1:64" ht="15.75" customHeight="1">
      <c r="A691" s="1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13"/>
      <c r="BH691" s="13"/>
      <c r="BI691" s="13"/>
      <c r="BJ691" s="13"/>
      <c r="BK691" s="13"/>
      <c r="BL691" s="13"/>
    </row>
    <row r="692" spans="1:64" ht="15.75" customHeight="1">
      <c r="A692" s="1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13"/>
      <c r="BH692" s="13"/>
      <c r="BI692" s="13"/>
      <c r="BJ692" s="13"/>
      <c r="BK692" s="13"/>
      <c r="BL692" s="13"/>
    </row>
    <row r="693" spans="1:64" ht="15.75" customHeight="1">
      <c r="A693" s="1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13"/>
      <c r="BH693" s="13"/>
      <c r="BI693" s="13"/>
      <c r="BJ693" s="13"/>
      <c r="BK693" s="13"/>
      <c r="BL693" s="13"/>
    </row>
    <row r="694" spans="1:64" ht="15.75" customHeight="1">
      <c r="A694" s="1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13"/>
      <c r="BH694" s="13"/>
      <c r="BI694" s="13"/>
      <c r="BJ694" s="13"/>
      <c r="BK694" s="13"/>
      <c r="BL694" s="13"/>
    </row>
    <row r="695" spans="1:64" ht="15.75" customHeight="1">
      <c r="A695" s="1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13"/>
      <c r="BH695" s="13"/>
      <c r="BI695" s="13"/>
      <c r="BJ695" s="13"/>
      <c r="BK695" s="13"/>
      <c r="BL695" s="13"/>
    </row>
    <row r="696" spans="1:64" ht="15.75" customHeight="1">
      <c r="A696" s="1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13"/>
      <c r="BH696" s="13"/>
      <c r="BI696" s="13"/>
      <c r="BJ696" s="13"/>
      <c r="BK696" s="13"/>
      <c r="BL696" s="13"/>
    </row>
    <row r="697" spans="1:64" ht="15.75" customHeight="1">
      <c r="A697" s="1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13"/>
      <c r="BH697" s="13"/>
      <c r="BI697" s="13"/>
      <c r="BJ697" s="13"/>
      <c r="BK697" s="13"/>
      <c r="BL697" s="13"/>
    </row>
    <row r="698" spans="1:64" ht="15.75" customHeight="1">
      <c r="A698" s="1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13"/>
      <c r="BH698" s="13"/>
      <c r="BI698" s="13"/>
      <c r="BJ698" s="13"/>
      <c r="BK698" s="13"/>
      <c r="BL698" s="13"/>
    </row>
    <row r="699" spans="1:64" ht="15.75" customHeight="1">
      <c r="A699" s="1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13"/>
      <c r="BH699" s="13"/>
      <c r="BI699" s="13"/>
      <c r="BJ699" s="13"/>
      <c r="BK699" s="13"/>
      <c r="BL699" s="13"/>
    </row>
    <row r="700" spans="1:64" ht="15.75" customHeight="1">
      <c r="A700" s="1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13"/>
      <c r="BH700" s="13"/>
      <c r="BI700" s="13"/>
      <c r="BJ700" s="13"/>
      <c r="BK700" s="13"/>
      <c r="BL700" s="13"/>
    </row>
    <row r="701" spans="1:64" ht="15.75" customHeight="1">
      <c r="A701" s="1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13"/>
      <c r="BH701" s="13"/>
      <c r="BI701" s="13"/>
      <c r="BJ701" s="13"/>
      <c r="BK701" s="13"/>
      <c r="BL701" s="13"/>
    </row>
    <row r="702" spans="1:64" ht="15.75" customHeight="1">
      <c r="A702" s="1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13"/>
      <c r="BH702" s="13"/>
      <c r="BI702" s="13"/>
      <c r="BJ702" s="13"/>
      <c r="BK702" s="13"/>
      <c r="BL702" s="13"/>
    </row>
    <row r="703" spans="1:64" ht="15.75" customHeight="1">
      <c r="A703" s="1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13"/>
      <c r="BH703" s="13"/>
      <c r="BI703" s="13"/>
      <c r="BJ703" s="13"/>
      <c r="BK703" s="13"/>
      <c r="BL703" s="13"/>
    </row>
    <row r="704" spans="1:64" ht="15.75" customHeight="1">
      <c r="A704" s="1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13"/>
      <c r="BH704" s="13"/>
      <c r="BI704" s="13"/>
      <c r="BJ704" s="13"/>
      <c r="BK704" s="13"/>
      <c r="BL704" s="13"/>
    </row>
    <row r="705" spans="1:64" ht="15.75" customHeight="1">
      <c r="A705" s="1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13"/>
      <c r="BH705" s="13"/>
      <c r="BI705" s="13"/>
      <c r="BJ705" s="13"/>
      <c r="BK705" s="13"/>
      <c r="BL705" s="13"/>
    </row>
    <row r="706" spans="1:64" ht="15.75" customHeight="1">
      <c r="A706" s="1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13"/>
      <c r="BH706" s="13"/>
      <c r="BI706" s="13"/>
      <c r="BJ706" s="13"/>
      <c r="BK706" s="13"/>
      <c r="BL706" s="13"/>
    </row>
    <row r="707" spans="1:64" ht="15.75" customHeight="1">
      <c r="A707" s="1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13"/>
      <c r="BH707" s="13"/>
      <c r="BI707" s="13"/>
      <c r="BJ707" s="13"/>
      <c r="BK707" s="13"/>
      <c r="BL707" s="13"/>
    </row>
    <row r="708" spans="1:64" ht="15.75" customHeight="1">
      <c r="A708" s="1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13"/>
      <c r="BH708" s="13"/>
      <c r="BI708" s="13"/>
      <c r="BJ708" s="13"/>
      <c r="BK708" s="13"/>
      <c r="BL708" s="13"/>
    </row>
    <row r="709" spans="1:64" ht="15.75" customHeight="1">
      <c r="A709" s="1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13"/>
      <c r="BH709" s="13"/>
      <c r="BI709" s="13"/>
      <c r="BJ709" s="13"/>
      <c r="BK709" s="13"/>
      <c r="BL709" s="13"/>
    </row>
    <row r="710" spans="1:64" ht="15.75" customHeight="1">
      <c r="A710" s="1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13"/>
      <c r="BH710" s="13"/>
      <c r="BI710" s="13"/>
      <c r="BJ710" s="13"/>
      <c r="BK710" s="13"/>
      <c r="BL710" s="13"/>
    </row>
    <row r="711" spans="1:64" ht="15.75" customHeight="1">
      <c r="A711" s="1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13"/>
      <c r="BH711" s="13"/>
      <c r="BI711" s="13"/>
      <c r="BJ711" s="13"/>
      <c r="BK711" s="13"/>
      <c r="BL711" s="13"/>
    </row>
    <row r="712" spans="1:64" ht="15.75" customHeight="1">
      <c r="A712" s="1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13"/>
      <c r="BH712" s="13"/>
      <c r="BI712" s="13"/>
      <c r="BJ712" s="13"/>
      <c r="BK712" s="13"/>
      <c r="BL712" s="13"/>
    </row>
    <row r="713" spans="1:64" ht="15.75" customHeight="1">
      <c r="A713" s="1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13"/>
      <c r="BH713" s="13"/>
      <c r="BI713" s="13"/>
      <c r="BJ713" s="13"/>
      <c r="BK713" s="13"/>
      <c r="BL713" s="13"/>
    </row>
    <row r="714" spans="1:64" ht="15.75" customHeight="1">
      <c r="A714" s="1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13"/>
      <c r="BH714" s="13"/>
      <c r="BI714" s="13"/>
      <c r="BJ714" s="13"/>
      <c r="BK714" s="13"/>
      <c r="BL714" s="13"/>
    </row>
    <row r="715" spans="1:64" ht="15.75" customHeight="1">
      <c r="A715" s="1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13"/>
      <c r="BH715" s="13"/>
      <c r="BI715" s="13"/>
      <c r="BJ715" s="13"/>
      <c r="BK715" s="13"/>
      <c r="BL715" s="13"/>
    </row>
    <row r="716" spans="1:64" ht="15.75" customHeight="1">
      <c r="A716" s="1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13"/>
      <c r="BH716" s="13"/>
      <c r="BI716" s="13"/>
      <c r="BJ716" s="13"/>
      <c r="BK716" s="13"/>
      <c r="BL716" s="13"/>
    </row>
    <row r="717" spans="1:64" ht="15.75" customHeight="1">
      <c r="A717" s="1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13"/>
      <c r="BH717" s="13"/>
      <c r="BI717" s="13"/>
      <c r="BJ717" s="13"/>
      <c r="BK717" s="13"/>
      <c r="BL717" s="13"/>
    </row>
    <row r="718" spans="1:64" ht="15.75" customHeight="1">
      <c r="A718" s="1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13"/>
      <c r="BH718" s="13"/>
      <c r="BI718" s="13"/>
      <c r="BJ718" s="13"/>
      <c r="BK718" s="13"/>
      <c r="BL718" s="13"/>
    </row>
    <row r="719" spans="1:64" ht="15.75" customHeight="1">
      <c r="A719" s="1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13"/>
      <c r="BH719" s="13"/>
      <c r="BI719" s="13"/>
      <c r="BJ719" s="13"/>
      <c r="BK719" s="13"/>
      <c r="BL719" s="13"/>
    </row>
    <row r="720" spans="1:64" ht="15.75" customHeight="1">
      <c r="A720" s="1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13"/>
      <c r="BH720" s="13"/>
      <c r="BI720" s="13"/>
      <c r="BJ720" s="13"/>
      <c r="BK720" s="13"/>
      <c r="BL720" s="13"/>
    </row>
    <row r="721" spans="1:64" ht="15.75" customHeight="1">
      <c r="A721" s="1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13"/>
      <c r="BH721" s="13"/>
      <c r="BI721" s="13"/>
      <c r="BJ721" s="13"/>
      <c r="BK721" s="13"/>
      <c r="BL721" s="13"/>
    </row>
    <row r="722" spans="1:64" ht="15.75" customHeight="1">
      <c r="A722" s="1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13"/>
      <c r="BH722" s="13"/>
      <c r="BI722" s="13"/>
      <c r="BJ722" s="13"/>
      <c r="BK722" s="13"/>
      <c r="BL722" s="13"/>
    </row>
    <row r="723" spans="1:64" ht="15.75" customHeight="1">
      <c r="A723" s="1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13"/>
      <c r="BH723" s="13"/>
      <c r="BI723" s="13"/>
      <c r="BJ723" s="13"/>
      <c r="BK723" s="13"/>
      <c r="BL723" s="13"/>
    </row>
    <row r="724" spans="1:64" ht="15.75" customHeight="1">
      <c r="A724" s="1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13"/>
      <c r="BH724" s="13"/>
      <c r="BI724" s="13"/>
      <c r="BJ724" s="13"/>
      <c r="BK724" s="13"/>
      <c r="BL724" s="13"/>
    </row>
    <row r="725" spans="1:64" ht="15.75" customHeight="1">
      <c r="A725" s="1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13"/>
      <c r="BH725" s="13"/>
      <c r="BI725" s="13"/>
      <c r="BJ725" s="13"/>
      <c r="BK725" s="13"/>
      <c r="BL725" s="13"/>
    </row>
    <row r="726" spans="1:64" ht="15.75" customHeight="1">
      <c r="A726" s="1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13"/>
      <c r="BH726" s="13"/>
      <c r="BI726" s="13"/>
      <c r="BJ726" s="13"/>
      <c r="BK726" s="13"/>
      <c r="BL726" s="13"/>
    </row>
    <row r="727" spans="1:64" ht="15.75" customHeight="1">
      <c r="A727" s="1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13"/>
      <c r="BH727" s="13"/>
      <c r="BI727" s="13"/>
      <c r="BJ727" s="13"/>
      <c r="BK727" s="13"/>
      <c r="BL727" s="13"/>
    </row>
    <row r="728" spans="1:64" ht="15.75" customHeight="1">
      <c r="A728" s="1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13"/>
      <c r="BH728" s="13"/>
      <c r="BI728" s="13"/>
      <c r="BJ728" s="13"/>
      <c r="BK728" s="13"/>
      <c r="BL728" s="13"/>
    </row>
    <row r="729" spans="1:64" ht="15.75" customHeight="1">
      <c r="A729" s="1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13"/>
      <c r="BH729" s="13"/>
      <c r="BI729" s="13"/>
      <c r="BJ729" s="13"/>
      <c r="BK729" s="13"/>
      <c r="BL729" s="13"/>
    </row>
    <row r="730" spans="1:64" ht="15.75" customHeight="1">
      <c r="A730" s="1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13"/>
      <c r="BH730" s="13"/>
      <c r="BI730" s="13"/>
      <c r="BJ730" s="13"/>
      <c r="BK730" s="13"/>
      <c r="BL730" s="13"/>
    </row>
    <row r="731" spans="1:64" ht="15.75" customHeight="1">
      <c r="A731" s="1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13"/>
      <c r="BH731" s="13"/>
      <c r="BI731" s="13"/>
      <c r="BJ731" s="13"/>
      <c r="BK731" s="13"/>
      <c r="BL731" s="13"/>
    </row>
    <row r="732" spans="1:64" ht="15.75" customHeight="1">
      <c r="A732" s="1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13"/>
      <c r="BH732" s="13"/>
      <c r="BI732" s="13"/>
      <c r="BJ732" s="13"/>
      <c r="BK732" s="13"/>
      <c r="BL732" s="13"/>
    </row>
    <row r="733" spans="1:64" ht="15.75" customHeight="1">
      <c r="A733" s="1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13"/>
      <c r="BH733" s="13"/>
      <c r="BI733" s="13"/>
      <c r="BJ733" s="13"/>
      <c r="BK733" s="13"/>
      <c r="BL733" s="13"/>
    </row>
    <row r="734" spans="1:64" ht="15.75" customHeight="1">
      <c r="A734" s="1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13"/>
      <c r="BH734" s="13"/>
      <c r="BI734" s="13"/>
      <c r="BJ734" s="13"/>
      <c r="BK734" s="13"/>
      <c r="BL734" s="13"/>
    </row>
    <row r="735" spans="1:64" ht="15.75" customHeight="1">
      <c r="A735" s="1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13"/>
      <c r="BH735" s="13"/>
      <c r="BI735" s="13"/>
      <c r="BJ735" s="13"/>
      <c r="BK735" s="13"/>
      <c r="BL735" s="13"/>
    </row>
    <row r="736" spans="1:64" ht="15.75" customHeight="1">
      <c r="A736" s="1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13"/>
      <c r="BH736" s="13"/>
      <c r="BI736" s="13"/>
      <c r="BJ736" s="13"/>
      <c r="BK736" s="13"/>
      <c r="BL736" s="13"/>
    </row>
    <row r="737" spans="1:64" ht="15.75" customHeight="1">
      <c r="A737" s="1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13"/>
      <c r="BH737" s="13"/>
      <c r="BI737" s="13"/>
      <c r="BJ737" s="13"/>
      <c r="BK737" s="13"/>
      <c r="BL737" s="13"/>
    </row>
    <row r="738" spans="1:64" ht="15.75" customHeight="1">
      <c r="A738" s="1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13"/>
      <c r="BH738" s="13"/>
      <c r="BI738" s="13"/>
      <c r="BJ738" s="13"/>
      <c r="BK738" s="13"/>
      <c r="BL738" s="13"/>
    </row>
    <row r="739" spans="1:64" ht="15.75" customHeight="1">
      <c r="A739" s="1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13"/>
      <c r="BH739" s="13"/>
      <c r="BI739" s="13"/>
      <c r="BJ739" s="13"/>
      <c r="BK739" s="13"/>
      <c r="BL739" s="13"/>
    </row>
    <row r="740" spans="1:64" ht="15.75" customHeight="1">
      <c r="A740" s="1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13"/>
      <c r="BH740" s="13"/>
      <c r="BI740" s="13"/>
      <c r="BJ740" s="13"/>
      <c r="BK740" s="13"/>
      <c r="BL740" s="13"/>
    </row>
    <row r="741" spans="1:64" ht="15.75" customHeight="1">
      <c r="A741" s="1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13"/>
      <c r="BH741" s="13"/>
      <c r="BI741" s="13"/>
      <c r="BJ741" s="13"/>
      <c r="BK741" s="13"/>
      <c r="BL741" s="13"/>
    </row>
    <row r="742" spans="1:64" ht="15.75" customHeight="1">
      <c r="A742" s="1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13"/>
      <c r="BH742" s="13"/>
      <c r="BI742" s="13"/>
      <c r="BJ742" s="13"/>
      <c r="BK742" s="13"/>
      <c r="BL742" s="13"/>
    </row>
    <row r="743" spans="1:64" ht="15.75" customHeight="1">
      <c r="A743" s="1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13"/>
      <c r="BH743" s="13"/>
      <c r="BI743" s="13"/>
      <c r="BJ743" s="13"/>
      <c r="BK743" s="13"/>
      <c r="BL743" s="13"/>
    </row>
    <row r="744" spans="1:64" ht="15.75" customHeight="1">
      <c r="A744" s="1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13"/>
      <c r="BH744" s="13"/>
      <c r="BI744" s="13"/>
      <c r="BJ744" s="13"/>
      <c r="BK744" s="13"/>
      <c r="BL744" s="13"/>
    </row>
    <row r="745" spans="1:64" ht="15.75" customHeight="1">
      <c r="A745" s="1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13"/>
      <c r="BH745" s="13"/>
      <c r="BI745" s="13"/>
      <c r="BJ745" s="13"/>
      <c r="BK745" s="13"/>
      <c r="BL745" s="13"/>
    </row>
    <row r="746" spans="1:64" ht="15.75" customHeight="1">
      <c r="A746" s="1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13"/>
      <c r="BH746" s="13"/>
      <c r="BI746" s="13"/>
      <c r="BJ746" s="13"/>
      <c r="BK746" s="13"/>
      <c r="BL746" s="13"/>
    </row>
    <row r="747" spans="1:64" ht="15.75" customHeight="1">
      <c r="A747" s="1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13"/>
      <c r="BH747" s="13"/>
      <c r="BI747" s="13"/>
      <c r="BJ747" s="13"/>
      <c r="BK747" s="13"/>
      <c r="BL747" s="13"/>
    </row>
    <row r="748" spans="1:64" ht="15.75" customHeight="1">
      <c r="A748" s="1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13"/>
      <c r="BH748" s="13"/>
      <c r="BI748" s="13"/>
      <c r="BJ748" s="13"/>
      <c r="BK748" s="13"/>
      <c r="BL748" s="13"/>
    </row>
    <row r="749" spans="1:64" ht="15.75" customHeight="1">
      <c r="A749" s="1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13"/>
      <c r="BH749" s="13"/>
      <c r="BI749" s="13"/>
      <c r="BJ749" s="13"/>
      <c r="BK749" s="13"/>
      <c r="BL749" s="13"/>
    </row>
    <row r="750" spans="1:64" ht="15.75" customHeight="1">
      <c r="A750" s="1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13"/>
      <c r="BH750" s="13"/>
      <c r="BI750" s="13"/>
      <c r="BJ750" s="13"/>
      <c r="BK750" s="13"/>
      <c r="BL750" s="13"/>
    </row>
    <row r="751" spans="1:64" ht="15.75" customHeight="1">
      <c r="A751" s="1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13"/>
      <c r="BH751" s="13"/>
      <c r="BI751" s="13"/>
      <c r="BJ751" s="13"/>
      <c r="BK751" s="13"/>
      <c r="BL751" s="13"/>
    </row>
    <row r="752" spans="1:64" ht="15.75" customHeight="1">
      <c r="A752" s="1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13"/>
      <c r="BH752" s="13"/>
      <c r="BI752" s="13"/>
      <c r="BJ752" s="13"/>
      <c r="BK752" s="13"/>
      <c r="BL752" s="13"/>
    </row>
    <row r="753" spans="1:64" ht="15.75" customHeight="1">
      <c r="A753" s="1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13"/>
      <c r="BH753" s="13"/>
      <c r="BI753" s="13"/>
      <c r="BJ753" s="13"/>
      <c r="BK753" s="13"/>
      <c r="BL753" s="13"/>
    </row>
    <row r="754" spans="1:64" ht="15.75" customHeight="1">
      <c r="A754" s="1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13"/>
      <c r="BH754" s="13"/>
      <c r="BI754" s="13"/>
      <c r="BJ754" s="13"/>
      <c r="BK754" s="13"/>
      <c r="BL754" s="13"/>
    </row>
    <row r="755" spans="1:64" ht="15.75" customHeight="1">
      <c r="A755" s="1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13"/>
      <c r="BH755" s="13"/>
      <c r="BI755" s="13"/>
      <c r="BJ755" s="13"/>
      <c r="BK755" s="13"/>
      <c r="BL755" s="13"/>
    </row>
    <row r="756" spans="1:64" ht="15.75" customHeight="1">
      <c r="A756" s="1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13"/>
      <c r="BH756" s="13"/>
      <c r="BI756" s="13"/>
      <c r="BJ756" s="13"/>
      <c r="BK756" s="13"/>
      <c r="BL756" s="13"/>
    </row>
    <row r="757" spans="1:64" ht="15.75" customHeight="1">
      <c r="A757" s="1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13"/>
      <c r="BH757" s="13"/>
      <c r="BI757" s="13"/>
      <c r="BJ757" s="13"/>
      <c r="BK757" s="13"/>
      <c r="BL757" s="13"/>
    </row>
    <row r="758" spans="1:64" ht="15.75" customHeight="1">
      <c r="A758" s="1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13"/>
      <c r="BH758" s="13"/>
      <c r="BI758" s="13"/>
      <c r="BJ758" s="13"/>
      <c r="BK758" s="13"/>
      <c r="BL758" s="13"/>
    </row>
    <row r="759" spans="1:64" ht="15.75" customHeight="1">
      <c r="A759" s="1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13"/>
      <c r="BH759" s="13"/>
      <c r="BI759" s="13"/>
      <c r="BJ759" s="13"/>
      <c r="BK759" s="13"/>
      <c r="BL759" s="13"/>
    </row>
    <row r="760" spans="1:64" ht="15.75" customHeight="1">
      <c r="A760" s="1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13"/>
      <c r="BH760" s="13"/>
      <c r="BI760" s="13"/>
      <c r="BJ760" s="13"/>
      <c r="BK760" s="13"/>
      <c r="BL760" s="13"/>
    </row>
    <row r="761" spans="1:64" ht="15.75" customHeight="1">
      <c r="A761" s="1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13"/>
      <c r="BH761" s="13"/>
      <c r="BI761" s="13"/>
      <c r="BJ761" s="13"/>
      <c r="BK761" s="13"/>
      <c r="BL761" s="13"/>
    </row>
    <row r="762" spans="1:64" ht="15.75" customHeight="1">
      <c r="A762" s="1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13"/>
      <c r="BH762" s="13"/>
      <c r="BI762" s="13"/>
      <c r="BJ762" s="13"/>
      <c r="BK762" s="13"/>
      <c r="BL762" s="13"/>
    </row>
    <row r="763" spans="1:64" ht="15.75" customHeight="1">
      <c r="A763" s="1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13"/>
      <c r="BH763" s="13"/>
      <c r="BI763" s="13"/>
      <c r="BJ763" s="13"/>
      <c r="BK763" s="13"/>
      <c r="BL763" s="13"/>
    </row>
    <row r="764" spans="1:64" ht="15.75" customHeight="1">
      <c r="A764" s="1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13"/>
      <c r="BH764" s="13"/>
      <c r="BI764" s="13"/>
      <c r="BJ764" s="13"/>
      <c r="BK764" s="13"/>
      <c r="BL764" s="13"/>
    </row>
    <row r="765" spans="1:64" ht="15.75" customHeight="1">
      <c r="A765" s="1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13"/>
      <c r="BH765" s="13"/>
      <c r="BI765" s="13"/>
      <c r="BJ765" s="13"/>
      <c r="BK765" s="13"/>
      <c r="BL765" s="13"/>
    </row>
    <row r="766" spans="1:64" ht="15.75" customHeight="1">
      <c r="A766" s="1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13"/>
      <c r="BH766" s="13"/>
      <c r="BI766" s="13"/>
      <c r="BJ766" s="13"/>
      <c r="BK766" s="13"/>
      <c r="BL766" s="13"/>
    </row>
    <row r="767" spans="1:64" ht="15.75" customHeight="1">
      <c r="A767" s="1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13"/>
      <c r="BH767" s="13"/>
      <c r="BI767" s="13"/>
      <c r="BJ767" s="13"/>
      <c r="BK767" s="13"/>
      <c r="BL767" s="13"/>
    </row>
    <row r="768" spans="1:64" ht="15.75" customHeight="1">
      <c r="A768" s="1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13"/>
      <c r="BH768" s="13"/>
      <c r="BI768" s="13"/>
      <c r="BJ768" s="13"/>
      <c r="BK768" s="13"/>
      <c r="BL768" s="13"/>
    </row>
    <row r="769" spans="1:64" ht="15.75" customHeight="1">
      <c r="A769" s="1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13"/>
      <c r="BH769" s="13"/>
      <c r="BI769" s="13"/>
      <c r="BJ769" s="13"/>
      <c r="BK769" s="13"/>
      <c r="BL769" s="13"/>
    </row>
    <row r="770" spans="1:64" ht="15.75" customHeight="1">
      <c r="A770" s="1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13"/>
      <c r="BH770" s="13"/>
      <c r="BI770" s="13"/>
      <c r="BJ770" s="13"/>
      <c r="BK770" s="13"/>
      <c r="BL770" s="13"/>
    </row>
    <row r="771" spans="1:64" ht="15.75" customHeight="1">
      <c r="A771" s="1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13"/>
      <c r="BH771" s="13"/>
      <c r="BI771" s="13"/>
      <c r="BJ771" s="13"/>
      <c r="BK771" s="13"/>
      <c r="BL771" s="13"/>
    </row>
    <row r="772" spans="1:64" ht="15.75" customHeight="1">
      <c r="A772" s="1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13"/>
      <c r="BH772" s="13"/>
      <c r="BI772" s="13"/>
      <c r="BJ772" s="13"/>
      <c r="BK772" s="13"/>
      <c r="BL772" s="13"/>
    </row>
    <row r="773" spans="1:64" ht="15.75" customHeight="1">
      <c r="A773" s="1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13"/>
      <c r="BH773" s="13"/>
      <c r="BI773" s="13"/>
      <c r="BJ773" s="13"/>
      <c r="BK773" s="13"/>
      <c r="BL773" s="13"/>
    </row>
    <row r="774" spans="1:64" ht="15.75" customHeight="1">
      <c r="A774" s="1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13"/>
      <c r="BH774" s="13"/>
      <c r="BI774" s="13"/>
      <c r="BJ774" s="13"/>
      <c r="BK774" s="13"/>
      <c r="BL774" s="13"/>
    </row>
    <row r="775" spans="1:64" ht="15.75" customHeight="1">
      <c r="A775" s="1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13"/>
      <c r="BH775" s="13"/>
      <c r="BI775" s="13"/>
      <c r="BJ775" s="13"/>
      <c r="BK775" s="13"/>
      <c r="BL775" s="13"/>
    </row>
    <row r="776" spans="1:64" ht="15.75" customHeight="1">
      <c r="A776" s="1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13"/>
      <c r="BH776" s="13"/>
      <c r="BI776" s="13"/>
      <c r="BJ776" s="13"/>
      <c r="BK776" s="13"/>
      <c r="BL776" s="13"/>
    </row>
    <row r="777" spans="1:64" ht="15.75" customHeight="1">
      <c r="A777" s="1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13"/>
      <c r="BH777" s="13"/>
      <c r="BI777" s="13"/>
      <c r="BJ777" s="13"/>
      <c r="BK777" s="13"/>
      <c r="BL777" s="13"/>
    </row>
    <row r="778" spans="1:64" ht="15.75" customHeight="1">
      <c r="A778" s="1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13"/>
      <c r="BH778" s="13"/>
      <c r="BI778" s="13"/>
      <c r="BJ778" s="13"/>
      <c r="BK778" s="13"/>
      <c r="BL778" s="13"/>
    </row>
    <row r="779" spans="1:64" ht="15.75" customHeight="1">
      <c r="A779" s="1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13"/>
      <c r="BH779" s="13"/>
      <c r="BI779" s="13"/>
      <c r="BJ779" s="13"/>
      <c r="BK779" s="13"/>
      <c r="BL779" s="13"/>
    </row>
    <row r="780" spans="1:64" ht="15.75" customHeight="1">
      <c r="A780" s="1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13"/>
      <c r="BH780" s="13"/>
      <c r="BI780" s="13"/>
      <c r="BJ780" s="13"/>
      <c r="BK780" s="13"/>
      <c r="BL780" s="13"/>
    </row>
    <row r="781" spans="1:64" ht="15.75" customHeight="1">
      <c r="A781" s="1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13"/>
      <c r="BH781" s="13"/>
      <c r="BI781" s="13"/>
      <c r="BJ781" s="13"/>
      <c r="BK781" s="13"/>
      <c r="BL781" s="13"/>
    </row>
    <row r="782" spans="1:64" ht="15.75" customHeight="1">
      <c r="A782" s="1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13"/>
      <c r="BH782" s="13"/>
      <c r="BI782" s="13"/>
      <c r="BJ782" s="13"/>
      <c r="BK782" s="13"/>
      <c r="BL782" s="13"/>
    </row>
    <row r="783" spans="1:64" ht="15.75" customHeight="1">
      <c r="A783" s="1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13"/>
      <c r="BH783" s="13"/>
      <c r="BI783" s="13"/>
      <c r="BJ783" s="13"/>
      <c r="BK783" s="13"/>
      <c r="BL783" s="13"/>
    </row>
    <row r="784" spans="1:64" ht="15.75" customHeight="1">
      <c r="A784" s="1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13"/>
      <c r="BH784" s="13"/>
      <c r="BI784" s="13"/>
      <c r="BJ784" s="13"/>
      <c r="BK784" s="13"/>
      <c r="BL784" s="13"/>
    </row>
    <row r="785" spans="1:64" ht="15.75" customHeight="1">
      <c r="A785" s="1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13"/>
      <c r="BH785" s="13"/>
      <c r="BI785" s="13"/>
      <c r="BJ785" s="13"/>
      <c r="BK785" s="13"/>
      <c r="BL785" s="13"/>
    </row>
    <row r="786" spans="1:64" ht="15.75" customHeight="1">
      <c r="A786" s="1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13"/>
      <c r="BH786" s="13"/>
      <c r="BI786" s="13"/>
      <c r="BJ786" s="13"/>
      <c r="BK786" s="13"/>
      <c r="BL786" s="13"/>
    </row>
    <row r="787" spans="1:64" ht="15.75" customHeight="1">
      <c r="A787" s="1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13"/>
      <c r="BH787" s="13"/>
      <c r="BI787" s="13"/>
      <c r="BJ787" s="13"/>
      <c r="BK787" s="13"/>
      <c r="BL787" s="13"/>
    </row>
    <row r="788" spans="1:64" ht="15.75" customHeight="1">
      <c r="A788" s="1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13"/>
      <c r="BH788" s="13"/>
      <c r="BI788" s="13"/>
      <c r="BJ788" s="13"/>
      <c r="BK788" s="13"/>
      <c r="BL788" s="13"/>
    </row>
    <row r="789" spans="1:64" ht="15.75" customHeight="1">
      <c r="A789" s="1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13"/>
      <c r="BH789" s="13"/>
      <c r="BI789" s="13"/>
      <c r="BJ789" s="13"/>
      <c r="BK789" s="13"/>
      <c r="BL789" s="13"/>
    </row>
    <row r="790" spans="1:64" ht="15.75" customHeight="1">
      <c r="A790" s="1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13"/>
      <c r="BH790" s="13"/>
      <c r="BI790" s="13"/>
      <c r="BJ790" s="13"/>
      <c r="BK790" s="13"/>
      <c r="BL790" s="13"/>
    </row>
    <row r="791" spans="1:64" ht="15.75" customHeight="1">
      <c r="A791" s="1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13"/>
      <c r="BH791" s="13"/>
      <c r="BI791" s="13"/>
      <c r="BJ791" s="13"/>
      <c r="BK791" s="13"/>
      <c r="BL791" s="13"/>
    </row>
    <row r="792" spans="1:64" ht="15.75" customHeight="1">
      <c r="A792" s="1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13"/>
      <c r="BH792" s="13"/>
      <c r="BI792" s="13"/>
      <c r="BJ792" s="13"/>
      <c r="BK792" s="13"/>
      <c r="BL792" s="13"/>
    </row>
    <row r="793" spans="1:64" ht="15.75" customHeight="1">
      <c r="A793" s="1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13"/>
      <c r="BH793" s="13"/>
      <c r="BI793" s="13"/>
      <c r="BJ793" s="13"/>
      <c r="BK793" s="13"/>
      <c r="BL793" s="13"/>
    </row>
    <row r="794" spans="1:64" ht="15.75" customHeight="1">
      <c r="A794" s="1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13"/>
      <c r="BH794" s="13"/>
      <c r="BI794" s="13"/>
      <c r="BJ794" s="13"/>
      <c r="BK794" s="13"/>
      <c r="BL794" s="13"/>
    </row>
    <row r="795" spans="1:64" ht="15.75" customHeight="1">
      <c r="A795" s="1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13"/>
      <c r="BH795" s="13"/>
      <c r="BI795" s="13"/>
      <c r="BJ795" s="13"/>
      <c r="BK795" s="13"/>
      <c r="BL795" s="13"/>
    </row>
    <row r="796" spans="1:64" ht="15.75" customHeight="1">
      <c r="A796" s="1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13"/>
      <c r="BH796" s="13"/>
      <c r="BI796" s="13"/>
      <c r="BJ796" s="13"/>
      <c r="BK796" s="13"/>
      <c r="BL796" s="13"/>
    </row>
    <row r="797" spans="1:64" ht="15.75" customHeight="1">
      <c r="A797" s="1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13"/>
      <c r="BH797" s="13"/>
      <c r="BI797" s="13"/>
      <c r="BJ797" s="13"/>
      <c r="BK797" s="13"/>
      <c r="BL797" s="13"/>
    </row>
    <row r="798" spans="1:64" ht="15.75" customHeight="1">
      <c r="A798" s="1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13"/>
      <c r="BH798" s="13"/>
      <c r="BI798" s="13"/>
      <c r="BJ798" s="13"/>
      <c r="BK798" s="13"/>
      <c r="BL798" s="13"/>
    </row>
    <row r="799" spans="1:64" ht="15.75" customHeight="1">
      <c r="A799" s="1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13"/>
      <c r="BH799" s="13"/>
      <c r="BI799" s="13"/>
      <c r="BJ799" s="13"/>
      <c r="BK799" s="13"/>
      <c r="BL799" s="13"/>
    </row>
    <row r="800" spans="1:64" ht="15.75" customHeight="1">
      <c r="A800" s="1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13"/>
      <c r="BH800" s="13"/>
      <c r="BI800" s="13"/>
      <c r="BJ800" s="13"/>
      <c r="BK800" s="13"/>
      <c r="BL800" s="13"/>
    </row>
    <row r="801" spans="1:64" ht="15.75" customHeight="1">
      <c r="A801" s="1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13"/>
      <c r="BH801" s="13"/>
      <c r="BI801" s="13"/>
      <c r="BJ801" s="13"/>
      <c r="BK801" s="13"/>
      <c r="BL801" s="13"/>
    </row>
    <row r="802" spans="1:64" ht="15.75" customHeight="1">
      <c r="A802" s="1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13"/>
      <c r="BH802" s="13"/>
      <c r="BI802" s="13"/>
      <c r="BJ802" s="13"/>
      <c r="BK802" s="13"/>
      <c r="BL802" s="13"/>
    </row>
    <row r="803" spans="1:64" ht="15.75" customHeight="1">
      <c r="A803" s="1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13"/>
      <c r="BH803" s="13"/>
      <c r="BI803" s="13"/>
      <c r="BJ803" s="13"/>
      <c r="BK803" s="13"/>
      <c r="BL803" s="13"/>
    </row>
    <row r="804" spans="1:64" ht="15.75" customHeight="1">
      <c r="A804" s="1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13"/>
      <c r="BH804" s="13"/>
      <c r="BI804" s="13"/>
      <c r="BJ804" s="13"/>
      <c r="BK804" s="13"/>
      <c r="BL804" s="13"/>
    </row>
    <row r="805" spans="1:64" ht="15.75" customHeight="1">
      <c r="A805" s="1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13"/>
      <c r="BH805" s="13"/>
      <c r="BI805" s="13"/>
      <c r="BJ805" s="13"/>
      <c r="BK805" s="13"/>
      <c r="BL805" s="13"/>
    </row>
    <row r="806" spans="1:64" ht="15.75" customHeight="1">
      <c r="A806" s="1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13"/>
      <c r="BH806" s="13"/>
      <c r="BI806" s="13"/>
      <c r="BJ806" s="13"/>
      <c r="BK806" s="13"/>
      <c r="BL806" s="13"/>
    </row>
    <row r="807" spans="1:64" ht="15.75" customHeight="1">
      <c r="A807" s="1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13"/>
      <c r="BH807" s="13"/>
      <c r="BI807" s="13"/>
      <c r="BJ807" s="13"/>
      <c r="BK807" s="13"/>
      <c r="BL807" s="13"/>
    </row>
    <row r="808" spans="1:64" ht="15.75" customHeight="1">
      <c r="A808" s="1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13"/>
      <c r="BH808" s="13"/>
      <c r="BI808" s="13"/>
      <c r="BJ808" s="13"/>
      <c r="BK808" s="13"/>
      <c r="BL808" s="13"/>
    </row>
    <row r="809" spans="1:64" ht="15.75" customHeight="1">
      <c r="A809" s="1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13"/>
      <c r="BH809" s="13"/>
      <c r="BI809" s="13"/>
      <c r="BJ809" s="13"/>
      <c r="BK809" s="13"/>
      <c r="BL809" s="13"/>
    </row>
    <row r="810" spans="1:64" ht="15.75" customHeight="1">
      <c r="A810" s="1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13"/>
      <c r="BH810" s="13"/>
      <c r="BI810" s="13"/>
      <c r="BJ810" s="13"/>
      <c r="BK810" s="13"/>
      <c r="BL810" s="13"/>
    </row>
    <row r="811" spans="1:64" ht="15.75" customHeight="1">
      <c r="A811" s="1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13"/>
      <c r="BH811" s="13"/>
      <c r="BI811" s="13"/>
      <c r="BJ811" s="13"/>
      <c r="BK811" s="13"/>
      <c r="BL811" s="13"/>
    </row>
    <row r="812" spans="1:64" ht="15.75" customHeight="1">
      <c r="A812" s="1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13"/>
      <c r="BH812" s="13"/>
      <c r="BI812" s="13"/>
      <c r="BJ812" s="13"/>
      <c r="BK812" s="13"/>
      <c r="BL812" s="13"/>
    </row>
    <row r="813" spans="1:64" ht="15.75" customHeight="1">
      <c r="A813" s="1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13"/>
      <c r="BH813" s="13"/>
      <c r="BI813" s="13"/>
      <c r="BJ813" s="13"/>
      <c r="BK813" s="13"/>
      <c r="BL813" s="13"/>
    </row>
    <row r="814" spans="1:64" ht="15.75" customHeight="1">
      <c r="A814" s="1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13"/>
      <c r="BH814" s="13"/>
      <c r="BI814" s="13"/>
      <c r="BJ814" s="13"/>
      <c r="BK814" s="13"/>
      <c r="BL814" s="13"/>
    </row>
    <row r="815" spans="1:64" ht="15.75" customHeight="1">
      <c r="A815" s="1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13"/>
      <c r="BH815" s="13"/>
      <c r="BI815" s="13"/>
      <c r="BJ815" s="13"/>
      <c r="BK815" s="13"/>
      <c r="BL815" s="13"/>
    </row>
    <row r="816" spans="1:64" ht="15.75" customHeight="1">
      <c r="A816" s="1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13"/>
      <c r="BH816" s="13"/>
      <c r="BI816" s="13"/>
      <c r="BJ816" s="13"/>
      <c r="BK816" s="13"/>
      <c r="BL816" s="13"/>
    </row>
    <row r="817" spans="1:64" ht="15.75" customHeight="1">
      <c r="A817" s="1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13"/>
      <c r="BH817" s="13"/>
      <c r="BI817" s="13"/>
      <c r="BJ817" s="13"/>
      <c r="BK817" s="13"/>
      <c r="BL817" s="13"/>
    </row>
    <row r="818" spans="1:64" ht="15.75" customHeight="1">
      <c r="A818" s="1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13"/>
      <c r="BH818" s="13"/>
      <c r="BI818" s="13"/>
      <c r="BJ818" s="13"/>
      <c r="BK818" s="13"/>
      <c r="BL818" s="13"/>
    </row>
    <row r="819" spans="1:64" ht="15.75" customHeight="1">
      <c r="A819" s="1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13"/>
      <c r="BH819" s="13"/>
      <c r="BI819" s="13"/>
      <c r="BJ819" s="13"/>
      <c r="BK819" s="13"/>
      <c r="BL819" s="13"/>
    </row>
    <row r="820" spans="1:64" ht="15.75" customHeight="1">
      <c r="A820" s="1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13"/>
      <c r="BH820" s="13"/>
      <c r="BI820" s="13"/>
      <c r="BJ820" s="13"/>
      <c r="BK820" s="13"/>
      <c r="BL820" s="13"/>
    </row>
    <row r="821" spans="1:64" ht="15.75" customHeight="1">
      <c r="A821" s="1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13"/>
      <c r="BH821" s="13"/>
      <c r="BI821" s="13"/>
      <c r="BJ821" s="13"/>
      <c r="BK821" s="13"/>
      <c r="BL821" s="13"/>
    </row>
    <row r="822" spans="1:64" ht="15.75" customHeight="1">
      <c r="A822" s="1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13"/>
      <c r="BH822" s="13"/>
      <c r="BI822" s="13"/>
      <c r="BJ822" s="13"/>
      <c r="BK822" s="13"/>
      <c r="BL822" s="13"/>
    </row>
    <row r="823" spans="1:64" ht="15.75" customHeight="1">
      <c r="A823" s="1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13"/>
      <c r="BH823" s="13"/>
      <c r="BI823" s="13"/>
      <c r="BJ823" s="13"/>
      <c r="BK823" s="13"/>
      <c r="BL823" s="13"/>
    </row>
    <row r="824" spans="1:64" ht="15.75" customHeight="1">
      <c r="A824" s="1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13"/>
      <c r="BH824" s="13"/>
      <c r="BI824" s="13"/>
      <c r="BJ824" s="13"/>
      <c r="BK824" s="13"/>
      <c r="BL824" s="13"/>
    </row>
    <row r="825" spans="1:64" ht="15.75" customHeight="1">
      <c r="A825" s="1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13"/>
      <c r="BH825" s="13"/>
      <c r="BI825" s="13"/>
      <c r="BJ825" s="13"/>
      <c r="BK825" s="13"/>
      <c r="BL825" s="13"/>
    </row>
    <row r="826" spans="1:64" ht="15.75" customHeight="1">
      <c r="A826" s="1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13"/>
      <c r="BH826" s="13"/>
      <c r="BI826" s="13"/>
      <c r="BJ826" s="13"/>
      <c r="BK826" s="13"/>
      <c r="BL826" s="13"/>
    </row>
    <row r="827" spans="1:64" ht="15.75" customHeight="1">
      <c r="A827" s="1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13"/>
      <c r="BH827" s="13"/>
      <c r="BI827" s="13"/>
      <c r="BJ827" s="13"/>
      <c r="BK827" s="13"/>
      <c r="BL827" s="13"/>
    </row>
    <row r="828" spans="1:64" ht="15.75" customHeight="1">
      <c r="A828" s="1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13"/>
      <c r="BH828" s="13"/>
      <c r="BI828" s="13"/>
      <c r="BJ828" s="13"/>
      <c r="BK828" s="13"/>
      <c r="BL828" s="13"/>
    </row>
    <row r="829" spans="1:64" ht="15.75" customHeight="1">
      <c r="A829" s="1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13"/>
      <c r="BH829" s="13"/>
      <c r="BI829" s="13"/>
      <c r="BJ829" s="13"/>
      <c r="BK829" s="13"/>
      <c r="BL829" s="13"/>
    </row>
    <row r="830" spans="1:64" ht="15.75" customHeight="1">
      <c r="A830" s="1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13"/>
      <c r="BH830" s="13"/>
      <c r="BI830" s="13"/>
      <c r="BJ830" s="13"/>
      <c r="BK830" s="13"/>
      <c r="BL830" s="13"/>
    </row>
    <row r="831" spans="1:64" ht="15.75" customHeight="1">
      <c r="A831" s="1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13"/>
      <c r="BH831" s="13"/>
      <c r="BI831" s="13"/>
      <c r="BJ831" s="13"/>
      <c r="BK831" s="13"/>
      <c r="BL831" s="13"/>
    </row>
    <row r="832" spans="1:64" ht="15.75" customHeight="1">
      <c r="A832" s="1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13"/>
      <c r="BH832" s="13"/>
      <c r="BI832" s="13"/>
      <c r="BJ832" s="13"/>
      <c r="BK832" s="13"/>
      <c r="BL832" s="13"/>
    </row>
    <row r="833" spans="1:64" ht="15.75" customHeight="1">
      <c r="A833" s="1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13"/>
      <c r="BH833" s="13"/>
      <c r="BI833" s="13"/>
      <c r="BJ833" s="13"/>
      <c r="BK833" s="13"/>
      <c r="BL833" s="13"/>
    </row>
    <row r="834" spans="1:64" ht="15.75" customHeight="1">
      <c r="A834" s="1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13"/>
      <c r="BH834" s="13"/>
      <c r="BI834" s="13"/>
      <c r="BJ834" s="13"/>
      <c r="BK834" s="13"/>
      <c r="BL834" s="13"/>
    </row>
    <row r="835" spans="1:64" ht="15.75" customHeight="1">
      <c r="A835" s="1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13"/>
      <c r="BH835" s="13"/>
      <c r="BI835" s="13"/>
      <c r="BJ835" s="13"/>
      <c r="BK835" s="13"/>
      <c r="BL835" s="13"/>
    </row>
    <row r="836" spans="1:64" ht="15.75" customHeight="1">
      <c r="A836" s="1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13"/>
      <c r="BH836" s="13"/>
      <c r="BI836" s="13"/>
      <c r="BJ836" s="13"/>
      <c r="BK836" s="13"/>
      <c r="BL836" s="13"/>
    </row>
    <row r="837" spans="1:64" ht="15.75" customHeight="1">
      <c r="A837" s="1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13"/>
      <c r="BH837" s="13"/>
      <c r="BI837" s="13"/>
      <c r="BJ837" s="13"/>
      <c r="BK837" s="13"/>
      <c r="BL837" s="13"/>
    </row>
    <row r="838" spans="1:64" ht="15.75" customHeight="1">
      <c r="A838" s="1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13"/>
      <c r="BH838" s="13"/>
      <c r="BI838" s="13"/>
      <c r="BJ838" s="13"/>
      <c r="BK838" s="13"/>
      <c r="BL838" s="13"/>
    </row>
    <row r="839" spans="1:64" ht="15.75" customHeight="1">
      <c r="A839" s="1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13"/>
      <c r="BH839" s="13"/>
      <c r="BI839" s="13"/>
      <c r="BJ839" s="13"/>
      <c r="BK839" s="13"/>
      <c r="BL839" s="13"/>
    </row>
    <row r="840" spans="1:64" ht="15.75" customHeight="1">
      <c r="A840" s="1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13"/>
      <c r="BH840" s="13"/>
      <c r="BI840" s="13"/>
      <c r="BJ840" s="13"/>
      <c r="BK840" s="13"/>
      <c r="BL840" s="13"/>
    </row>
    <row r="841" spans="1:64" ht="15.75" customHeight="1">
      <c r="A841" s="1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13"/>
      <c r="BH841" s="13"/>
      <c r="BI841" s="13"/>
      <c r="BJ841" s="13"/>
      <c r="BK841" s="13"/>
      <c r="BL841" s="13"/>
    </row>
    <row r="842" spans="1:64" ht="15.75" customHeight="1">
      <c r="A842" s="1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13"/>
      <c r="BH842" s="13"/>
      <c r="BI842" s="13"/>
      <c r="BJ842" s="13"/>
      <c r="BK842" s="13"/>
      <c r="BL842" s="13"/>
    </row>
    <row r="843" spans="1:64" ht="15.75" customHeight="1">
      <c r="A843" s="1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13"/>
      <c r="BH843" s="13"/>
      <c r="BI843" s="13"/>
      <c r="BJ843" s="13"/>
      <c r="BK843" s="13"/>
      <c r="BL843" s="13"/>
    </row>
    <row r="844" spans="1:64" ht="15.75" customHeight="1">
      <c r="A844" s="1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13"/>
      <c r="BH844" s="13"/>
      <c r="BI844" s="13"/>
      <c r="BJ844" s="13"/>
      <c r="BK844" s="13"/>
      <c r="BL844" s="13"/>
    </row>
    <row r="845" spans="1:64" ht="15.75" customHeight="1">
      <c r="A845" s="1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13"/>
      <c r="BH845" s="13"/>
      <c r="BI845" s="13"/>
      <c r="BJ845" s="13"/>
      <c r="BK845" s="13"/>
      <c r="BL845" s="13"/>
    </row>
    <row r="846" spans="1:64" ht="15.75" customHeight="1">
      <c r="A846" s="1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13"/>
      <c r="BH846" s="13"/>
      <c r="BI846" s="13"/>
      <c r="BJ846" s="13"/>
      <c r="BK846" s="13"/>
      <c r="BL846" s="13"/>
    </row>
    <row r="847" spans="1:64" ht="15.75" customHeight="1">
      <c r="A847" s="1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13"/>
      <c r="BH847" s="13"/>
      <c r="BI847" s="13"/>
      <c r="BJ847" s="13"/>
      <c r="BK847" s="13"/>
      <c r="BL847" s="13"/>
    </row>
    <row r="848" spans="1:64" ht="15.75" customHeight="1">
      <c r="A848" s="1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13"/>
      <c r="BH848" s="13"/>
      <c r="BI848" s="13"/>
      <c r="BJ848" s="13"/>
      <c r="BK848" s="13"/>
      <c r="BL848" s="13"/>
    </row>
    <row r="849" spans="1:64" ht="15.75" customHeight="1">
      <c r="A849" s="1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13"/>
      <c r="BH849" s="13"/>
      <c r="BI849" s="13"/>
      <c r="BJ849" s="13"/>
      <c r="BK849" s="13"/>
      <c r="BL849" s="13"/>
    </row>
    <row r="850" spans="1:64" ht="15.75" customHeight="1">
      <c r="A850" s="1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13"/>
      <c r="BH850" s="13"/>
      <c r="BI850" s="13"/>
      <c r="BJ850" s="13"/>
      <c r="BK850" s="13"/>
      <c r="BL850" s="13"/>
    </row>
    <row r="851" spans="1:64" ht="15.75" customHeight="1">
      <c r="A851" s="1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13"/>
      <c r="BH851" s="13"/>
      <c r="BI851" s="13"/>
      <c r="BJ851" s="13"/>
      <c r="BK851" s="13"/>
      <c r="BL851" s="13"/>
    </row>
    <row r="852" spans="1:64" ht="15.75" customHeight="1">
      <c r="A852" s="1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13"/>
      <c r="BH852" s="13"/>
      <c r="BI852" s="13"/>
      <c r="BJ852" s="13"/>
      <c r="BK852" s="13"/>
      <c r="BL852" s="13"/>
    </row>
    <row r="853" spans="1:64" ht="15.75" customHeight="1">
      <c r="A853" s="1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13"/>
      <c r="BH853" s="13"/>
      <c r="BI853" s="13"/>
      <c r="BJ853" s="13"/>
      <c r="BK853" s="13"/>
      <c r="BL853" s="13"/>
    </row>
    <row r="854" spans="1:64" ht="15.75" customHeight="1">
      <c r="A854" s="1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13"/>
      <c r="BH854" s="13"/>
      <c r="BI854" s="13"/>
      <c r="BJ854" s="13"/>
      <c r="BK854" s="13"/>
      <c r="BL854" s="13"/>
    </row>
    <row r="855" spans="1:64" ht="15.75" customHeight="1">
      <c r="A855" s="1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13"/>
      <c r="BH855" s="13"/>
      <c r="BI855" s="13"/>
      <c r="BJ855" s="13"/>
      <c r="BK855" s="13"/>
      <c r="BL855" s="13"/>
    </row>
    <row r="856" spans="1:64" ht="15.75" customHeight="1">
      <c r="A856" s="1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13"/>
      <c r="BH856" s="13"/>
      <c r="BI856" s="13"/>
      <c r="BJ856" s="13"/>
      <c r="BK856" s="13"/>
      <c r="BL856" s="13"/>
    </row>
    <row r="857" spans="1:64" ht="15.75" customHeight="1">
      <c r="A857" s="1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13"/>
      <c r="BH857" s="13"/>
      <c r="BI857" s="13"/>
      <c r="BJ857" s="13"/>
      <c r="BK857" s="13"/>
      <c r="BL857" s="13"/>
    </row>
    <row r="858" spans="1:64" ht="15.75" customHeight="1">
      <c r="A858" s="1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13"/>
      <c r="BH858" s="13"/>
      <c r="BI858" s="13"/>
      <c r="BJ858" s="13"/>
      <c r="BK858" s="13"/>
      <c r="BL858" s="13"/>
    </row>
    <row r="859" spans="1:64" ht="15.75" customHeight="1">
      <c r="A859" s="1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13"/>
      <c r="BH859" s="13"/>
      <c r="BI859" s="13"/>
      <c r="BJ859" s="13"/>
      <c r="BK859" s="13"/>
      <c r="BL859" s="13"/>
    </row>
    <row r="860" spans="1:64" ht="15.75" customHeight="1">
      <c r="A860" s="1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13"/>
      <c r="BH860" s="13"/>
      <c r="BI860" s="13"/>
      <c r="BJ860" s="13"/>
      <c r="BK860" s="13"/>
      <c r="BL860" s="13"/>
    </row>
    <row r="861" spans="1:64" ht="15.75" customHeight="1">
      <c r="A861" s="1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13"/>
      <c r="BH861" s="13"/>
      <c r="BI861" s="13"/>
      <c r="BJ861" s="13"/>
      <c r="BK861" s="13"/>
      <c r="BL861" s="13"/>
    </row>
    <row r="862" spans="1:64" ht="15.75" customHeight="1">
      <c r="A862" s="1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13"/>
      <c r="BH862" s="13"/>
      <c r="BI862" s="13"/>
      <c r="BJ862" s="13"/>
      <c r="BK862" s="13"/>
      <c r="BL862" s="13"/>
    </row>
    <row r="863" spans="1:64" ht="15.75" customHeight="1">
      <c r="A863" s="1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13"/>
      <c r="BH863" s="13"/>
      <c r="BI863" s="13"/>
      <c r="BJ863" s="13"/>
      <c r="BK863" s="13"/>
      <c r="BL863" s="13"/>
    </row>
    <row r="864" spans="1:64" ht="15.75" customHeight="1">
      <c r="A864" s="1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13"/>
      <c r="BH864" s="13"/>
      <c r="BI864" s="13"/>
      <c r="BJ864" s="13"/>
      <c r="BK864" s="13"/>
      <c r="BL864" s="13"/>
    </row>
    <row r="865" spans="1:64" ht="15.75" customHeight="1">
      <c r="A865" s="1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13"/>
      <c r="BH865" s="13"/>
      <c r="BI865" s="13"/>
      <c r="BJ865" s="13"/>
      <c r="BK865" s="13"/>
      <c r="BL865" s="13"/>
    </row>
    <row r="866" spans="1:64" ht="15.75" customHeight="1">
      <c r="A866" s="1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13"/>
      <c r="BH866" s="13"/>
      <c r="BI866" s="13"/>
      <c r="BJ866" s="13"/>
      <c r="BK866" s="13"/>
      <c r="BL866" s="13"/>
    </row>
    <row r="867" spans="1:64" ht="15.75" customHeight="1">
      <c r="A867" s="1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13"/>
      <c r="BH867" s="13"/>
      <c r="BI867" s="13"/>
      <c r="BJ867" s="13"/>
      <c r="BK867" s="13"/>
      <c r="BL867" s="13"/>
    </row>
    <row r="868" spans="1:64" ht="15.75" customHeight="1">
      <c r="A868" s="1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13"/>
      <c r="BH868" s="13"/>
      <c r="BI868" s="13"/>
      <c r="BJ868" s="13"/>
      <c r="BK868" s="13"/>
      <c r="BL868" s="13"/>
    </row>
    <row r="869" spans="1:64" ht="15.75" customHeight="1">
      <c r="A869" s="1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13"/>
      <c r="BH869" s="13"/>
      <c r="BI869" s="13"/>
      <c r="BJ869" s="13"/>
      <c r="BK869" s="13"/>
      <c r="BL869" s="13"/>
    </row>
    <row r="870" spans="1:64" ht="15.75" customHeight="1">
      <c r="A870" s="1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13"/>
      <c r="BH870" s="13"/>
      <c r="BI870" s="13"/>
      <c r="BJ870" s="13"/>
      <c r="BK870" s="13"/>
      <c r="BL870" s="13"/>
    </row>
    <row r="871" spans="1:64" ht="15.75" customHeight="1">
      <c r="A871" s="1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13"/>
      <c r="BH871" s="13"/>
      <c r="BI871" s="13"/>
      <c r="BJ871" s="13"/>
      <c r="BK871" s="13"/>
      <c r="BL871" s="13"/>
    </row>
    <row r="872" spans="1:64" ht="15.75" customHeight="1">
      <c r="A872" s="1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13"/>
      <c r="BH872" s="13"/>
      <c r="BI872" s="13"/>
      <c r="BJ872" s="13"/>
      <c r="BK872" s="13"/>
      <c r="BL872" s="13"/>
    </row>
    <row r="873" spans="1:64" ht="15.75" customHeight="1">
      <c r="A873" s="1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13"/>
      <c r="BH873" s="13"/>
      <c r="BI873" s="13"/>
      <c r="BJ873" s="13"/>
      <c r="BK873" s="13"/>
      <c r="BL873" s="13"/>
    </row>
    <row r="874" spans="1:64" ht="15.75" customHeight="1">
      <c r="A874" s="1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13"/>
      <c r="BH874" s="13"/>
      <c r="BI874" s="13"/>
      <c r="BJ874" s="13"/>
      <c r="BK874" s="13"/>
      <c r="BL874" s="13"/>
    </row>
    <row r="875" spans="1:64" ht="15.75" customHeight="1">
      <c r="A875" s="1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13"/>
      <c r="BH875" s="13"/>
      <c r="BI875" s="13"/>
      <c r="BJ875" s="13"/>
      <c r="BK875" s="13"/>
      <c r="BL875" s="13"/>
    </row>
    <row r="876" spans="1:64" ht="15.75" customHeight="1">
      <c r="A876" s="1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13"/>
      <c r="BH876" s="13"/>
      <c r="BI876" s="13"/>
      <c r="BJ876" s="13"/>
      <c r="BK876" s="13"/>
      <c r="BL876" s="13"/>
    </row>
    <row r="877" spans="1:64" ht="15.75" customHeight="1">
      <c r="A877" s="1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13"/>
      <c r="BH877" s="13"/>
      <c r="BI877" s="13"/>
      <c r="BJ877" s="13"/>
      <c r="BK877" s="13"/>
      <c r="BL877" s="13"/>
    </row>
    <row r="878" spans="1:64" ht="15.75" customHeight="1">
      <c r="A878" s="1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13"/>
      <c r="BH878" s="13"/>
      <c r="BI878" s="13"/>
      <c r="BJ878" s="13"/>
      <c r="BK878" s="13"/>
      <c r="BL878" s="13"/>
    </row>
    <row r="879" spans="1:64" ht="15.75" customHeight="1">
      <c r="A879" s="1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13"/>
      <c r="BH879" s="13"/>
      <c r="BI879" s="13"/>
      <c r="BJ879" s="13"/>
      <c r="BK879" s="13"/>
      <c r="BL879" s="13"/>
    </row>
    <row r="880" spans="1:64" ht="15.75" customHeight="1">
      <c r="A880" s="1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13"/>
      <c r="BH880" s="13"/>
      <c r="BI880" s="13"/>
      <c r="BJ880" s="13"/>
      <c r="BK880" s="13"/>
      <c r="BL880" s="13"/>
    </row>
    <row r="881" spans="1:64" ht="15.75" customHeight="1">
      <c r="A881" s="1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13"/>
      <c r="BH881" s="13"/>
      <c r="BI881" s="13"/>
      <c r="BJ881" s="13"/>
      <c r="BK881" s="13"/>
      <c r="BL881" s="13"/>
    </row>
    <row r="882" spans="1:64" ht="15.75" customHeight="1">
      <c r="A882" s="1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13"/>
      <c r="BH882" s="13"/>
      <c r="BI882" s="13"/>
      <c r="BJ882" s="13"/>
      <c r="BK882" s="13"/>
      <c r="BL882" s="13"/>
    </row>
    <row r="883" spans="1:64" ht="15.75" customHeight="1">
      <c r="A883" s="1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13"/>
      <c r="BH883" s="13"/>
      <c r="BI883" s="13"/>
      <c r="BJ883" s="13"/>
      <c r="BK883" s="13"/>
      <c r="BL883" s="13"/>
    </row>
    <row r="884" spans="1:64" ht="15.75" customHeight="1">
      <c r="A884" s="1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13"/>
      <c r="BH884" s="13"/>
      <c r="BI884" s="13"/>
      <c r="BJ884" s="13"/>
      <c r="BK884" s="13"/>
      <c r="BL884" s="13"/>
    </row>
    <row r="885" spans="1:64" ht="15.75" customHeight="1">
      <c r="A885" s="1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13"/>
      <c r="BH885" s="13"/>
      <c r="BI885" s="13"/>
      <c r="BJ885" s="13"/>
      <c r="BK885" s="13"/>
      <c r="BL885" s="13"/>
    </row>
    <row r="886" spans="1:64" ht="15.75" customHeight="1">
      <c r="A886" s="1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13"/>
      <c r="BH886" s="13"/>
      <c r="BI886" s="13"/>
      <c r="BJ886" s="13"/>
      <c r="BK886" s="13"/>
      <c r="BL886" s="13"/>
    </row>
    <row r="887" spans="1:64" ht="15.75" customHeight="1">
      <c r="A887" s="1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13"/>
      <c r="BH887" s="13"/>
      <c r="BI887" s="13"/>
      <c r="BJ887" s="13"/>
      <c r="BK887" s="13"/>
      <c r="BL887" s="13"/>
    </row>
    <row r="888" spans="1:64" ht="15.75" customHeight="1">
      <c r="A888" s="1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13"/>
      <c r="BH888" s="13"/>
      <c r="BI888" s="13"/>
      <c r="BJ888" s="13"/>
      <c r="BK888" s="13"/>
      <c r="BL888" s="13"/>
    </row>
    <row r="889" spans="1:64" ht="15.75" customHeight="1">
      <c r="A889" s="1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13"/>
      <c r="BH889" s="13"/>
      <c r="BI889" s="13"/>
      <c r="BJ889" s="13"/>
      <c r="BK889" s="13"/>
      <c r="BL889" s="13"/>
    </row>
    <row r="890" spans="1:64" ht="15.75" customHeight="1">
      <c r="A890" s="1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13"/>
      <c r="BH890" s="13"/>
      <c r="BI890" s="13"/>
      <c r="BJ890" s="13"/>
      <c r="BK890" s="13"/>
      <c r="BL890" s="13"/>
    </row>
    <row r="891" spans="1:64" ht="15.75" customHeight="1">
      <c r="A891" s="1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13"/>
      <c r="BH891" s="13"/>
      <c r="BI891" s="13"/>
      <c r="BJ891" s="13"/>
      <c r="BK891" s="13"/>
      <c r="BL891" s="13"/>
    </row>
    <row r="892" spans="1:64" ht="15.75" customHeight="1">
      <c r="A892" s="1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13"/>
      <c r="BH892" s="13"/>
      <c r="BI892" s="13"/>
      <c r="BJ892" s="13"/>
      <c r="BK892" s="13"/>
      <c r="BL892" s="13"/>
    </row>
    <row r="893" spans="1:64" ht="15.75" customHeight="1">
      <c r="A893" s="1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13"/>
      <c r="BH893" s="13"/>
      <c r="BI893" s="13"/>
      <c r="BJ893" s="13"/>
      <c r="BK893" s="13"/>
      <c r="BL893" s="13"/>
    </row>
    <row r="894" spans="1:64" ht="15.75" customHeight="1">
      <c r="A894" s="1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13"/>
      <c r="BH894" s="13"/>
      <c r="BI894" s="13"/>
      <c r="BJ894" s="13"/>
      <c r="BK894" s="13"/>
      <c r="BL894" s="13"/>
    </row>
    <row r="895" spans="1:64" ht="15.75" customHeight="1">
      <c r="A895" s="1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13"/>
      <c r="BH895" s="13"/>
      <c r="BI895" s="13"/>
      <c r="BJ895" s="13"/>
      <c r="BK895" s="13"/>
      <c r="BL895" s="13"/>
    </row>
    <row r="896" spans="1:64" ht="15.75" customHeight="1">
      <c r="A896" s="1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13"/>
      <c r="BH896" s="13"/>
      <c r="BI896" s="13"/>
      <c r="BJ896" s="13"/>
      <c r="BK896" s="13"/>
      <c r="BL896" s="13"/>
    </row>
    <row r="897" spans="1:64" ht="15.75" customHeight="1">
      <c r="A897" s="1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13"/>
      <c r="BH897" s="13"/>
      <c r="BI897" s="13"/>
      <c r="BJ897" s="13"/>
      <c r="BK897" s="13"/>
      <c r="BL897" s="13"/>
    </row>
    <row r="898" spans="1:64" ht="15.75" customHeight="1">
      <c r="A898" s="1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13"/>
      <c r="BH898" s="13"/>
      <c r="BI898" s="13"/>
      <c r="BJ898" s="13"/>
      <c r="BK898" s="13"/>
      <c r="BL898" s="13"/>
    </row>
    <row r="899" spans="1:64" ht="15.75" customHeight="1">
      <c r="A899" s="1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13"/>
      <c r="BH899" s="13"/>
      <c r="BI899" s="13"/>
      <c r="BJ899" s="13"/>
      <c r="BK899" s="13"/>
      <c r="BL899" s="13"/>
    </row>
    <row r="900" spans="1:64" ht="15.75" customHeight="1">
      <c r="A900" s="1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13"/>
      <c r="BH900" s="13"/>
      <c r="BI900" s="13"/>
      <c r="BJ900" s="13"/>
      <c r="BK900" s="13"/>
      <c r="BL900" s="13"/>
    </row>
    <row r="901" spans="1:64" ht="15.75" customHeight="1">
      <c r="A901" s="1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13"/>
      <c r="BH901" s="13"/>
      <c r="BI901" s="13"/>
      <c r="BJ901" s="13"/>
      <c r="BK901" s="13"/>
      <c r="BL901" s="13"/>
    </row>
    <row r="902" spans="1:64" ht="15.75" customHeight="1">
      <c r="A902" s="1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13"/>
      <c r="BH902" s="13"/>
      <c r="BI902" s="13"/>
      <c r="BJ902" s="13"/>
      <c r="BK902" s="13"/>
      <c r="BL902" s="13"/>
    </row>
    <row r="903" spans="1:64" ht="15.75" customHeight="1">
      <c r="A903" s="1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13"/>
      <c r="BH903" s="13"/>
      <c r="BI903" s="13"/>
      <c r="BJ903" s="13"/>
      <c r="BK903" s="13"/>
      <c r="BL903" s="13"/>
    </row>
    <row r="904" spans="1:64" ht="15.75" customHeight="1">
      <c r="A904" s="1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13"/>
      <c r="BH904" s="13"/>
      <c r="BI904" s="13"/>
      <c r="BJ904" s="13"/>
      <c r="BK904" s="13"/>
      <c r="BL904" s="13"/>
    </row>
    <row r="905" spans="1:64" ht="15.75" customHeight="1">
      <c r="A905" s="1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13"/>
      <c r="BH905" s="13"/>
      <c r="BI905" s="13"/>
      <c r="BJ905" s="13"/>
      <c r="BK905" s="13"/>
      <c r="BL905" s="13"/>
    </row>
    <row r="906" spans="1:64" ht="15.75" customHeight="1">
      <c r="A906" s="1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13"/>
      <c r="BH906" s="13"/>
      <c r="BI906" s="13"/>
      <c r="BJ906" s="13"/>
      <c r="BK906" s="13"/>
      <c r="BL906" s="13"/>
    </row>
    <row r="907" spans="1:64" ht="15.75" customHeight="1">
      <c r="A907" s="1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13"/>
      <c r="BH907" s="13"/>
      <c r="BI907" s="13"/>
      <c r="BJ907" s="13"/>
      <c r="BK907" s="13"/>
      <c r="BL907" s="13"/>
    </row>
    <row r="908" spans="1:64" ht="15.75" customHeight="1">
      <c r="A908" s="1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13"/>
      <c r="BH908" s="13"/>
      <c r="BI908" s="13"/>
      <c r="BJ908" s="13"/>
      <c r="BK908" s="13"/>
      <c r="BL908" s="13"/>
    </row>
    <row r="909" spans="1:64" ht="15.75" customHeight="1">
      <c r="A909" s="1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13"/>
      <c r="BH909" s="13"/>
      <c r="BI909" s="13"/>
      <c r="BJ909" s="13"/>
      <c r="BK909" s="13"/>
      <c r="BL909" s="13"/>
    </row>
    <row r="910" spans="1:64" ht="15.75" customHeight="1">
      <c r="A910" s="1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13"/>
      <c r="BH910" s="13"/>
      <c r="BI910" s="13"/>
      <c r="BJ910" s="13"/>
      <c r="BK910" s="13"/>
      <c r="BL910" s="13"/>
    </row>
    <row r="911" spans="1:64" ht="15.75" customHeight="1">
      <c r="A911" s="1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13"/>
      <c r="BH911" s="13"/>
      <c r="BI911" s="13"/>
      <c r="BJ911" s="13"/>
      <c r="BK911" s="13"/>
      <c r="BL911" s="13"/>
    </row>
    <row r="912" spans="1:64" ht="15.75" customHeight="1">
      <c r="A912" s="1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13"/>
      <c r="BH912" s="13"/>
      <c r="BI912" s="13"/>
      <c r="BJ912" s="13"/>
      <c r="BK912" s="13"/>
      <c r="BL912" s="13"/>
    </row>
    <row r="913" spans="1:64" ht="15.75" customHeight="1">
      <c r="A913" s="1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13"/>
      <c r="BH913" s="13"/>
      <c r="BI913" s="13"/>
      <c r="BJ913" s="13"/>
      <c r="BK913" s="13"/>
      <c r="BL913" s="13"/>
    </row>
    <row r="914" spans="1:64" ht="15.75" customHeight="1">
      <c r="A914" s="1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13"/>
      <c r="BH914" s="13"/>
      <c r="BI914" s="13"/>
      <c r="BJ914" s="13"/>
      <c r="BK914" s="13"/>
      <c r="BL914" s="13"/>
    </row>
    <row r="915" spans="1:64" ht="15.75" customHeight="1">
      <c r="A915" s="1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13"/>
      <c r="BH915" s="13"/>
      <c r="BI915" s="13"/>
      <c r="BJ915" s="13"/>
      <c r="BK915" s="13"/>
      <c r="BL915" s="13"/>
    </row>
    <row r="916" spans="1:64" ht="15.75" customHeight="1">
      <c r="A916" s="1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13"/>
      <c r="BH916" s="13"/>
      <c r="BI916" s="13"/>
      <c r="BJ916" s="13"/>
      <c r="BK916" s="13"/>
      <c r="BL916" s="13"/>
    </row>
    <row r="917" spans="1:64" ht="15.75" customHeight="1">
      <c r="A917" s="1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13"/>
      <c r="BH917" s="13"/>
      <c r="BI917" s="13"/>
      <c r="BJ917" s="13"/>
      <c r="BK917" s="13"/>
      <c r="BL917" s="13"/>
    </row>
    <row r="918" spans="1:64" ht="15.75" customHeight="1">
      <c r="A918" s="1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13"/>
      <c r="BH918" s="13"/>
      <c r="BI918" s="13"/>
      <c r="BJ918" s="13"/>
      <c r="BK918" s="13"/>
      <c r="BL918" s="13"/>
    </row>
    <row r="919" spans="1:64" ht="15.75" customHeight="1">
      <c r="A919" s="1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13"/>
      <c r="BH919" s="13"/>
      <c r="BI919" s="13"/>
      <c r="BJ919" s="13"/>
      <c r="BK919" s="13"/>
      <c r="BL919" s="13"/>
    </row>
    <row r="920" spans="1:64" ht="15.75" customHeight="1">
      <c r="A920" s="1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13"/>
      <c r="BH920" s="13"/>
      <c r="BI920" s="13"/>
      <c r="BJ920" s="13"/>
      <c r="BK920" s="13"/>
      <c r="BL920" s="13"/>
    </row>
    <row r="921" spans="1:64" ht="15.75" customHeight="1">
      <c r="A921" s="1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13"/>
      <c r="BH921" s="13"/>
      <c r="BI921" s="13"/>
      <c r="BJ921" s="13"/>
      <c r="BK921" s="13"/>
      <c r="BL921" s="13"/>
    </row>
    <row r="922" spans="1:64" ht="15.75" customHeight="1">
      <c r="A922" s="1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13"/>
      <c r="BH922" s="13"/>
      <c r="BI922" s="13"/>
      <c r="BJ922" s="13"/>
      <c r="BK922" s="13"/>
      <c r="BL922" s="13"/>
    </row>
    <row r="923" spans="1:64" ht="15.75" customHeight="1">
      <c r="A923" s="1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13"/>
      <c r="BH923" s="13"/>
      <c r="BI923" s="13"/>
      <c r="BJ923" s="13"/>
      <c r="BK923" s="13"/>
      <c r="BL923" s="13"/>
    </row>
    <row r="924" spans="1:64" ht="15.75" customHeight="1">
      <c r="A924" s="1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13"/>
      <c r="BH924" s="13"/>
      <c r="BI924" s="13"/>
      <c r="BJ924" s="13"/>
      <c r="BK924" s="13"/>
      <c r="BL924" s="13"/>
    </row>
    <row r="925" spans="1:64" ht="15.75" customHeight="1">
      <c r="A925" s="1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13"/>
      <c r="BH925" s="13"/>
      <c r="BI925" s="13"/>
      <c r="BJ925" s="13"/>
      <c r="BK925" s="13"/>
      <c r="BL925" s="13"/>
    </row>
    <row r="926" spans="1:64" ht="15.75" customHeight="1">
      <c r="A926" s="1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13"/>
      <c r="BH926" s="13"/>
      <c r="BI926" s="13"/>
      <c r="BJ926" s="13"/>
      <c r="BK926" s="13"/>
      <c r="BL926" s="13"/>
    </row>
    <row r="927" spans="1:64" ht="15.75" customHeight="1">
      <c r="A927" s="1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13"/>
      <c r="BH927" s="13"/>
      <c r="BI927" s="13"/>
      <c r="BJ927" s="13"/>
      <c r="BK927" s="13"/>
      <c r="BL927" s="13"/>
    </row>
    <row r="928" spans="1:64" ht="15.75" customHeight="1">
      <c r="A928" s="1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13"/>
      <c r="BH928" s="13"/>
      <c r="BI928" s="13"/>
      <c r="BJ928" s="13"/>
      <c r="BK928" s="13"/>
      <c r="BL928" s="13"/>
    </row>
    <row r="929" spans="1:64" ht="15.75" customHeight="1">
      <c r="A929" s="1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13"/>
      <c r="BH929" s="13"/>
      <c r="BI929" s="13"/>
      <c r="BJ929" s="13"/>
      <c r="BK929" s="13"/>
      <c r="BL929" s="13"/>
    </row>
    <row r="930" spans="1:64" ht="15.75" customHeight="1">
      <c r="A930" s="1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13"/>
      <c r="BH930" s="13"/>
      <c r="BI930" s="13"/>
      <c r="BJ930" s="13"/>
      <c r="BK930" s="13"/>
      <c r="BL930" s="13"/>
    </row>
    <row r="931" spans="1:64" ht="15.75" customHeight="1">
      <c r="A931" s="1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13"/>
      <c r="BH931" s="13"/>
      <c r="BI931" s="13"/>
      <c r="BJ931" s="13"/>
      <c r="BK931" s="13"/>
      <c r="BL931" s="13"/>
    </row>
    <row r="932" spans="1:64" ht="15.75" customHeight="1">
      <c r="A932" s="1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13"/>
      <c r="BH932" s="13"/>
      <c r="BI932" s="13"/>
      <c r="BJ932" s="13"/>
      <c r="BK932" s="13"/>
      <c r="BL932" s="13"/>
    </row>
    <row r="933" spans="1:64" ht="15.75" customHeight="1">
      <c r="A933" s="1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13"/>
      <c r="BH933" s="13"/>
      <c r="BI933" s="13"/>
      <c r="BJ933" s="13"/>
      <c r="BK933" s="13"/>
      <c r="BL933" s="13"/>
    </row>
    <row r="934" spans="1:64" ht="15.75" customHeight="1">
      <c r="A934" s="1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13"/>
      <c r="BH934" s="13"/>
      <c r="BI934" s="13"/>
      <c r="BJ934" s="13"/>
      <c r="BK934" s="13"/>
      <c r="BL934" s="13"/>
    </row>
    <row r="935" spans="1:64" ht="15.75" customHeight="1">
      <c r="A935" s="1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13"/>
      <c r="BH935" s="13"/>
      <c r="BI935" s="13"/>
      <c r="BJ935" s="13"/>
      <c r="BK935" s="13"/>
      <c r="BL935" s="13"/>
    </row>
    <row r="936" spans="1:64" ht="15.75" customHeight="1">
      <c r="A936" s="1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13"/>
      <c r="BH936" s="13"/>
      <c r="BI936" s="13"/>
      <c r="BJ936" s="13"/>
      <c r="BK936" s="13"/>
      <c r="BL936" s="13"/>
    </row>
    <row r="937" spans="1:64" ht="15.75" customHeight="1">
      <c r="A937" s="1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13"/>
      <c r="BH937" s="13"/>
      <c r="BI937" s="13"/>
      <c r="BJ937" s="13"/>
      <c r="BK937" s="13"/>
      <c r="BL937" s="13"/>
    </row>
    <row r="938" spans="1:64" ht="15.75" customHeight="1">
      <c r="A938" s="1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13"/>
      <c r="BH938" s="13"/>
      <c r="BI938" s="13"/>
      <c r="BJ938" s="13"/>
      <c r="BK938" s="13"/>
      <c r="BL938" s="13"/>
    </row>
    <row r="939" spans="1:64" ht="15.75" customHeight="1">
      <c r="A939" s="1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13"/>
      <c r="BH939" s="13"/>
      <c r="BI939" s="13"/>
      <c r="BJ939" s="13"/>
      <c r="BK939" s="13"/>
      <c r="BL939" s="13"/>
    </row>
    <row r="940" spans="1:64" ht="15.75" customHeight="1">
      <c r="A940" s="1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13"/>
      <c r="BH940" s="13"/>
      <c r="BI940" s="13"/>
      <c r="BJ940" s="13"/>
      <c r="BK940" s="13"/>
      <c r="BL940" s="13"/>
    </row>
    <row r="941" spans="1:64" ht="15.75" customHeight="1">
      <c r="A941" s="1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13"/>
      <c r="BH941" s="13"/>
      <c r="BI941" s="13"/>
      <c r="BJ941" s="13"/>
      <c r="BK941" s="13"/>
      <c r="BL941" s="13"/>
    </row>
    <row r="942" spans="1:64" ht="15.75" customHeight="1">
      <c r="A942" s="1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13"/>
      <c r="BH942" s="13"/>
      <c r="BI942" s="13"/>
      <c r="BJ942" s="13"/>
      <c r="BK942" s="13"/>
      <c r="BL942" s="13"/>
    </row>
    <row r="943" spans="1:64" ht="15.75" customHeight="1">
      <c r="A943" s="1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13"/>
      <c r="BH943" s="13"/>
      <c r="BI943" s="13"/>
      <c r="BJ943" s="13"/>
      <c r="BK943" s="13"/>
      <c r="BL943" s="13"/>
    </row>
    <row r="944" spans="1:64" ht="15.75" customHeight="1">
      <c r="A944" s="1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13"/>
      <c r="BH944" s="13"/>
      <c r="BI944" s="13"/>
      <c r="BJ944" s="13"/>
      <c r="BK944" s="13"/>
      <c r="BL944" s="13"/>
    </row>
    <row r="945" spans="1:64" ht="15.75" customHeight="1">
      <c r="A945" s="1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13"/>
      <c r="BH945" s="13"/>
      <c r="BI945" s="13"/>
      <c r="BJ945" s="13"/>
      <c r="BK945" s="13"/>
      <c r="BL945" s="13"/>
    </row>
    <row r="946" spans="1:64" ht="15.75" customHeight="1">
      <c r="A946" s="1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13"/>
      <c r="BH946" s="13"/>
      <c r="BI946" s="13"/>
      <c r="BJ946" s="13"/>
      <c r="BK946" s="13"/>
      <c r="BL946" s="13"/>
    </row>
    <row r="947" spans="1:64" ht="15.75" customHeight="1">
      <c r="A947" s="1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13"/>
      <c r="BH947" s="13"/>
      <c r="BI947" s="13"/>
      <c r="BJ947" s="13"/>
      <c r="BK947" s="13"/>
      <c r="BL947" s="13"/>
    </row>
    <row r="948" spans="1:64" ht="15.75" customHeight="1">
      <c r="A948" s="1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13"/>
      <c r="BH948" s="13"/>
      <c r="BI948" s="13"/>
      <c r="BJ948" s="13"/>
      <c r="BK948" s="13"/>
      <c r="BL948" s="13"/>
    </row>
    <row r="949" spans="1:64" ht="15.75" customHeight="1">
      <c r="A949" s="1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13"/>
      <c r="BH949" s="13"/>
      <c r="BI949" s="13"/>
      <c r="BJ949" s="13"/>
      <c r="BK949" s="13"/>
      <c r="BL949" s="13"/>
    </row>
    <row r="950" spans="1:64" ht="15.75" customHeight="1">
      <c r="A950" s="1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13"/>
      <c r="BH950" s="13"/>
      <c r="BI950" s="13"/>
      <c r="BJ950" s="13"/>
      <c r="BK950" s="13"/>
      <c r="BL950" s="13"/>
    </row>
    <row r="951" spans="1:64" ht="15.75" customHeight="1">
      <c r="A951" s="1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13"/>
      <c r="BH951" s="13"/>
      <c r="BI951" s="13"/>
      <c r="BJ951" s="13"/>
      <c r="BK951" s="13"/>
      <c r="BL951" s="13"/>
    </row>
    <row r="952" spans="1:64" ht="15.75" customHeight="1">
      <c r="A952" s="1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13"/>
      <c r="BH952" s="13"/>
      <c r="BI952" s="13"/>
      <c r="BJ952" s="13"/>
      <c r="BK952" s="13"/>
      <c r="BL952" s="13"/>
    </row>
    <row r="953" spans="1:64" ht="15.75" customHeight="1">
      <c r="A953" s="1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13"/>
      <c r="BH953" s="13"/>
      <c r="BI953" s="13"/>
      <c r="BJ953" s="13"/>
      <c r="BK953" s="13"/>
      <c r="BL953" s="13"/>
    </row>
    <row r="954" spans="1:64" ht="15.75" customHeight="1">
      <c r="A954" s="1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13"/>
      <c r="BH954" s="13"/>
      <c r="BI954" s="13"/>
      <c r="BJ954" s="13"/>
      <c r="BK954" s="13"/>
      <c r="BL954" s="13"/>
    </row>
    <row r="955" spans="1:64" ht="15.75" customHeight="1">
      <c r="A955" s="1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13"/>
      <c r="BH955" s="13"/>
      <c r="BI955" s="13"/>
      <c r="BJ955" s="13"/>
      <c r="BK955" s="13"/>
      <c r="BL955" s="13"/>
    </row>
    <row r="956" spans="1:64" ht="15.75" customHeight="1">
      <c r="A956" s="1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13"/>
      <c r="BH956" s="13"/>
      <c r="BI956" s="13"/>
      <c r="BJ956" s="13"/>
      <c r="BK956" s="13"/>
      <c r="BL956" s="13"/>
    </row>
    <row r="957" spans="1:64" ht="15.75" customHeight="1">
      <c r="A957" s="1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13"/>
      <c r="BH957" s="13"/>
      <c r="BI957" s="13"/>
      <c r="BJ957" s="13"/>
      <c r="BK957" s="13"/>
      <c r="BL957" s="13"/>
    </row>
    <row r="958" spans="1:64" ht="15.75" customHeight="1">
      <c r="A958" s="1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13"/>
      <c r="BH958" s="13"/>
      <c r="BI958" s="13"/>
      <c r="BJ958" s="13"/>
      <c r="BK958" s="13"/>
      <c r="BL958" s="13"/>
    </row>
    <row r="959" spans="1:64" ht="15.75" customHeight="1">
      <c r="A959" s="1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13"/>
      <c r="BH959" s="13"/>
      <c r="BI959" s="13"/>
      <c r="BJ959" s="13"/>
      <c r="BK959" s="13"/>
      <c r="BL959" s="13"/>
    </row>
    <row r="960" spans="1:64" ht="15.75" customHeight="1">
      <c r="A960" s="1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13"/>
      <c r="BH960" s="13"/>
      <c r="BI960" s="13"/>
      <c r="BJ960" s="13"/>
      <c r="BK960" s="13"/>
      <c r="BL960" s="13"/>
    </row>
    <row r="961" spans="1:64" ht="15.75" customHeight="1">
      <c r="A961" s="1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13"/>
      <c r="BH961" s="13"/>
      <c r="BI961" s="13"/>
      <c r="BJ961" s="13"/>
      <c r="BK961" s="13"/>
      <c r="BL961" s="13"/>
    </row>
    <row r="962" spans="1:64" ht="15.75" customHeight="1">
      <c r="A962" s="1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13"/>
      <c r="BH962" s="13"/>
      <c r="BI962" s="13"/>
      <c r="BJ962" s="13"/>
      <c r="BK962" s="13"/>
      <c r="BL962" s="13"/>
    </row>
    <row r="963" spans="1:64" ht="15.75" customHeight="1">
      <c r="A963" s="1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13"/>
      <c r="BH963" s="13"/>
      <c r="BI963" s="13"/>
      <c r="BJ963" s="13"/>
      <c r="BK963" s="13"/>
      <c r="BL963" s="13"/>
    </row>
    <row r="964" spans="1:64" ht="15.75" customHeight="1">
      <c r="A964" s="1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13"/>
      <c r="BH964" s="13"/>
      <c r="BI964" s="13"/>
      <c r="BJ964" s="13"/>
      <c r="BK964" s="13"/>
      <c r="BL964" s="13"/>
    </row>
    <row r="965" spans="1:64" ht="15.75" customHeight="1">
      <c r="A965" s="1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13"/>
      <c r="BH965" s="13"/>
      <c r="BI965" s="13"/>
      <c r="BJ965" s="13"/>
      <c r="BK965" s="13"/>
      <c r="BL965" s="13"/>
    </row>
    <row r="966" spans="1:64" ht="15.75" customHeight="1">
      <c r="A966" s="1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13"/>
      <c r="BH966" s="13"/>
      <c r="BI966" s="13"/>
      <c r="BJ966" s="13"/>
      <c r="BK966" s="13"/>
      <c r="BL966" s="13"/>
    </row>
    <row r="967" spans="1:64" ht="15.75" customHeight="1">
      <c r="A967" s="1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13"/>
      <c r="BH967" s="13"/>
      <c r="BI967" s="13"/>
      <c r="BJ967" s="13"/>
      <c r="BK967" s="13"/>
      <c r="BL967" s="13"/>
    </row>
    <row r="968" spans="1:64" ht="15.75" customHeight="1">
      <c r="A968" s="1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13"/>
      <c r="BH968" s="13"/>
      <c r="BI968" s="13"/>
      <c r="BJ968" s="13"/>
      <c r="BK968" s="13"/>
      <c r="BL968" s="13"/>
    </row>
    <row r="969" spans="1:64" ht="15.75" customHeight="1">
      <c r="A969" s="1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13"/>
      <c r="BH969" s="13"/>
      <c r="BI969" s="13"/>
      <c r="BJ969" s="13"/>
      <c r="BK969" s="13"/>
      <c r="BL969" s="13"/>
    </row>
    <row r="970" spans="1:64" ht="15.75" customHeight="1">
      <c r="A970" s="1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13"/>
      <c r="BH970" s="13"/>
      <c r="BI970" s="13"/>
      <c r="BJ970" s="13"/>
      <c r="BK970" s="13"/>
      <c r="BL970" s="13"/>
    </row>
    <row r="971" spans="1:64" ht="15.75" customHeight="1">
      <c r="A971" s="1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13"/>
      <c r="BH971" s="13"/>
      <c r="BI971" s="13"/>
      <c r="BJ971" s="13"/>
      <c r="BK971" s="13"/>
      <c r="BL971" s="13"/>
    </row>
    <row r="972" spans="1:64" ht="15.75" customHeight="1">
      <c r="A972" s="1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13"/>
      <c r="BH972" s="13"/>
      <c r="BI972" s="13"/>
      <c r="BJ972" s="13"/>
      <c r="BK972" s="13"/>
      <c r="BL972" s="13"/>
    </row>
    <row r="973" spans="1:64" ht="15.75" customHeight="1">
      <c r="A973" s="1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13"/>
      <c r="BH973" s="13"/>
      <c r="BI973" s="13"/>
      <c r="BJ973" s="13"/>
      <c r="BK973" s="13"/>
      <c r="BL973" s="13"/>
    </row>
    <row r="974" spans="1:64" ht="15.75" customHeight="1">
      <c r="A974" s="1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13"/>
      <c r="BH974" s="13"/>
      <c r="BI974" s="13"/>
      <c r="BJ974" s="13"/>
      <c r="BK974" s="13"/>
      <c r="BL974" s="13"/>
    </row>
    <row r="975" spans="1:64" ht="15.75" customHeight="1">
      <c r="A975" s="1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13"/>
      <c r="BH975" s="13"/>
      <c r="BI975" s="13"/>
      <c r="BJ975" s="13"/>
      <c r="BK975" s="13"/>
      <c r="BL975" s="13"/>
    </row>
    <row r="976" spans="1:64" ht="15.75" customHeight="1">
      <c r="A976" s="1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13"/>
      <c r="BH976" s="13"/>
      <c r="BI976" s="13"/>
      <c r="BJ976" s="13"/>
      <c r="BK976" s="13"/>
      <c r="BL976" s="13"/>
    </row>
    <row r="977" spans="1:64" ht="15.75" customHeight="1">
      <c r="A977" s="1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13"/>
      <c r="BH977" s="13"/>
      <c r="BI977" s="13"/>
      <c r="BJ977" s="13"/>
      <c r="BK977" s="13"/>
      <c r="BL977" s="13"/>
    </row>
    <row r="978" spans="1:64" ht="15.75" customHeight="1">
      <c r="A978" s="1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13"/>
      <c r="BH978" s="13"/>
      <c r="BI978" s="13"/>
      <c r="BJ978" s="13"/>
      <c r="BK978" s="13"/>
      <c r="BL978" s="13"/>
    </row>
    <row r="979" spans="1:64" ht="15.75" customHeight="1">
      <c r="A979" s="1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13"/>
      <c r="BH979" s="13"/>
      <c r="BI979" s="13"/>
      <c r="BJ979" s="13"/>
      <c r="BK979" s="13"/>
      <c r="BL979" s="13"/>
    </row>
    <row r="980" spans="1:64" ht="15.75" customHeight="1">
      <c r="A980" s="1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13"/>
      <c r="BH980" s="13"/>
      <c r="BI980" s="13"/>
      <c r="BJ980" s="13"/>
      <c r="BK980" s="13"/>
      <c r="BL980" s="13"/>
    </row>
    <row r="981" spans="1:64" ht="15.75" customHeight="1">
      <c r="A981" s="1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13"/>
      <c r="BH981" s="13"/>
      <c r="BI981" s="13"/>
      <c r="BJ981" s="13"/>
      <c r="BK981" s="13"/>
      <c r="BL981" s="13"/>
    </row>
    <row r="982" spans="1:64" ht="15.75" customHeight="1">
      <c r="A982" s="1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13"/>
      <c r="BH982" s="13"/>
      <c r="BI982" s="13"/>
      <c r="BJ982" s="13"/>
      <c r="BK982" s="13"/>
      <c r="BL982" s="13"/>
    </row>
    <row r="983" spans="1:64" ht="15.75" customHeight="1">
      <c r="A983" s="1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13"/>
      <c r="BH983" s="13"/>
      <c r="BI983" s="13"/>
      <c r="BJ983" s="13"/>
      <c r="BK983" s="13"/>
      <c r="BL983" s="13"/>
    </row>
    <row r="984" spans="1:64" ht="15.75" customHeight="1">
      <c r="A984" s="1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13"/>
      <c r="BH984" s="13"/>
      <c r="BI984" s="13"/>
      <c r="BJ984" s="13"/>
      <c r="BK984" s="13"/>
      <c r="BL984" s="13"/>
    </row>
    <row r="985" spans="1:64" ht="15.75" customHeight="1">
      <c r="A985" s="1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13"/>
      <c r="BH985" s="13"/>
      <c r="BI985" s="13"/>
      <c r="BJ985" s="13"/>
      <c r="BK985" s="13"/>
      <c r="BL985" s="13"/>
    </row>
    <row r="986" spans="1:64" ht="15.75" customHeight="1">
      <c r="A986" s="1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13"/>
      <c r="BH986" s="13"/>
      <c r="BI986" s="13"/>
      <c r="BJ986" s="13"/>
      <c r="BK986" s="13"/>
      <c r="BL986" s="13"/>
    </row>
    <row r="987" spans="1:64" ht="15.75" customHeight="1">
      <c r="A987" s="1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13"/>
      <c r="BH987" s="13"/>
      <c r="BI987" s="13"/>
      <c r="BJ987" s="13"/>
      <c r="BK987" s="13"/>
      <c r="BL987" s="13"/>
    </row>
    <row r="988" spans="1:64" ht="15.75" customHeight="1">
      <c r="A988" s="1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13"/>
      <c r="BH988" s="13"/>
      <c r="BI988" s="13"/>
      <c r="BJ988" s="13"/>
      <c r="BK988" s="13"/>
      <c r="BL988" s="13"/>
    </row>
    <row r="989" spans="1:64" ht="15.75" customHeight="1">
      <c r="A989" s="1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13"/>
      <c r="BH989" s="13"/>
      <c r="BI989" s="13"/>
      <c r="BJ989" s="13"/>
      <c r="BK989" s="13"/>
      <c r="BL989" s="13"/>
    </row>
    <row r="990" spans="1:64" ht="15.75" customHeight="1">
      <c r="A990" s="1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13"/>
      <c r="BH990" s="13"/>
      <c r="BI990" s="13"/>
      <c r="BJ990" s="13"/>
      <c r="BK990" s="13"/>
      <c r="BL990" s="13"/>
    </row>
    <row r="991" spans="1:64" ht="15.75" customHeight="1">
      <c r="A991" s="1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13"/>
      <c r="BH991" s="13"/>
      <c r="BI991" s="13"/>
      <c r="BJ991" s="13"/>
      <c r="BK991" s="13"/>
      <c r="BL991" s="13"/>
    </row>
    <row r="992" spans="1:64" ht="15.75" customHeight="1">
      <c r="A992" s="1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13"/>
      <c r="BH992" s="13"/>
      <c r="BI992" s="13"/>
      <c r="BJ992" s="13"/>
      <c r="BK992" s="13"/>
      <c r="BL992" s="13"/>
    </row>
    <row r="993" spans="1:64" ht="15.75" customHeight="1">
      <c r="A993" s="1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13"/>
      <c r="BH993" s="13"/>
      <c r="BI993" s="13"/>
      <c r="BJ993" s="13"/>
      <c r="BK993" s="13"/>
      <c r="BL993" s="13"/>
    </row>
    <row r="994" spans="1:64" ht="15.75" customHeight="1">
      <c r="A994" s="1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13"/>
      <c r="BH994" s="13"/>
      <c r="BI994" s="13"/>
      <c r="BJ994" s="13"/>
      <c r="BK994" s="13"/>
      <c r="BL994" s="13"/>
    </row>
    <row r="995" spans="1:64" ht="15.75" customHeight="1">
      <c r="A995" s="1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13"/>
      <c r="BH995" s="13"/>
      <c r="BI995" s="13"/>
      <c r="BJ995" s="13"/>
      <c r="BK995" s="13"/>
      <c r="BL995" s="13"/>
    </row>
    <row r="996" spans="1:64" ht="15.75" customHeight="1">
      <c r="A996" s="1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13"/>
      <c r="BH996" s="13"/>
      <c r="BI996" s="13"/>
      <c r="BJ996" s="13"/>
      <c r="BK996" s="13"/>
      <c r="BL996" s="13"/>
    </row>
    <row r="997" spans="1:64" ht="15.75" customHeight="1">
      <c r="A997" s="1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13"/>
      <c r="BH997" s="13"/>
      <c r="BI997" s="13"/>
      <c r="BJ997" s="13"/>
      <c r="BK997" s="13"/>
      <c r="BL997" s="13"/>
    </row>
    <row r="998" spans="1:64" ht="15.75" customHeight="1">
      <c r="A998" s="1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13"/>
      <c r="BH998" s="13"/>
      <c r="BI998" s="13"/>
      <c r="BJ998" s="13"/>
      <c r="BK998" s="13"/>
      <c r="BL998" s="13"/>
    </row>
    <row r="999" spans="1:64" ht="15.75" customHeight="1">
      <c r="A999" s="1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13"/>
      <c r="BH999" s="13"/>
      <c r="BI999" s="13"/>
      <c r="BJ999" s="13"/>
      <c r="BK999" s="13"/>
      <c r="BL999" s="13"/>
    </row>
    <row r="1000" spans="1:64" ht="15.75" customHeight="1">
      <c r="A1000" s="1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13"/>
      <c r="BH1000" s="13"/>
      <c r="BI1000" s="13"/>
      <c r="BJ1000" s="13"/>
      <c r="BK1000" s="13"/>
      <c r="BL1000" s="13"/>
    </row>
    <row r="1001" spans="1:64" ht="15.75" customHeight="1">
      <c r="A1001" s="13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13"/>
      <c r="BH1001" s="13"/>
      <c r="BI1001" s="13"/>
      <c r="BJ1001" s="13"/>
      <c r="BK1001" s="13"/>
      <c r="BL1001" s="13"/>
    </row>
    <row r="1002" spans="1:64" ht="15.75" customHeight="1">
      <c r="A1002" s="13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13"/>
      <c r="BH1002" s="13"/>
      <c r="BI1002" s="13"/>
      <c r="BJ1002" s="13"/>
      <c r="BK1002" s="13"/>
      <c r="BL1002" s="13"/>
    </row>
    <row r="1003" spans="1:64" ht="15.75" customHeight="1">
      <c r="A1003" s="13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13"/>
      <c r="BH1003" s="13"/>
      <c r="BI1003" s="13"/>
      <c r="BJ1003" s="13"/>
      <c r="BK1003" s="13"/>
      <c r="BL1003" s="13"/>
    </row>
    <row r="1004" spans="1:64" ht="15.75" customHeight="1">
      <c r="A1004" s="13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13"/>
      <c r="BH1004" s="13"/>
      <c r="BI1004" s="13"/>
      <c r="BJ1004" s="13"/>
      <c r="BK1004" s="13"/>
      <c r="BL1004" s="13"/>
    </row>
    <row r="1005" spans="1:64" ht="15.75" customHeight="1">
      <c r="A1005" s="13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13"/>
      <c r="BH1005" s="13"/>
      <c r="BI1005" s="13"/>
      <c r="BJ1005" s="13"/>
      <c r="BK1005" s="13"/>
      <c r="BL1005" s="13"/>
    </row>
    <row r="1006" spans="1:64" ht="15.75" customHeight="1">
      <c r="A1006" s="13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13"/>
      <c r="BH1006" s="13"/>
      <c r="BI1006" s="13"/>
      <c r="BJ1006" s="13"/>
      <c r="BK1006" s="13"/>
      <c r="BL1006" s="13"/>
    </row>
    <row r="1007" spans="1:64" ht="15.75" customHeight="1">
      <c r="A1007" s="13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13"/>
      <c r="BH1007" s="13"/>
      <c r="BI1007" s="13"/>
      <c r="BJ1007" s="13"/>
      <c r="BK1007" s="13"/>
      <c r="BL1007" s="13"/>
    </row>
    <row r="1008" spans="1:64" ht="15.75" customHeight="1">
      <c r="A1008" s="13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13"/>
      <c r="BH1008" s="13"/>
      <c r="BI1008" s="13"/>
      <c r="BJ1008" s="13"/>
      <c r="BK1008" s="13"/>
      <c r="BL1008" s="13"/>
    </row>
    <row r="1009" spans="1:64" ht="15.75" customHeight="1">
      <c r="A1009" s="13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13"/>
      <c r="BH1009" s="13"/>
      <c r="BI1009" s="13"/>
      <c r="BJ1009" s="13"/>
      <c r="BK1009" s="13"/>
      <c r="BL1009" s="13"/>
    </row>
    <row r="1010" spans="1:64" ht="15.75" customHeight="1">
      <c r="A1010" s="13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13"/>
      <c r="BH1010" s="13"/>
      <c r="BI1010" s="13"/>
      <c r="BJ1010" s="13"/>
      <c r="BK1010" s="13"/>
      <c r="BL1010" s="13"/>
    </row>
    <row r="1011" spans="1:64" ht="15.75" customHeight="1">
      <c r="A1011" s="13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13"/>
      <c r="BH1011" s="13"/>
      <c r="BI1011" s="13"/>
      <c r="BJ1011" s="13"/>
      <c r="BK1011" s="13"/>
      <c r="BL1011" s="13"/>
    </row>
    <row r="1012" spans="1:64" ht="15.75" customHeight="1">
      <c r="A1012" s="13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13"/>
      <c r="BH1012" s="13"/>
      <c r="BI1012" s="13"/>
      <c r="BJ1012" s="13"/>
      <c r="BK1012" s="13"/>
      <c r="BL1012" s="13"/>
    </row>
    <row r="1013" spans="1:64" ht="15.75" customHeight="1">
      <c r="A1013" s="13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13"/>
      <c r="BH1013" s="13"/>
      <c r="BI1013" s="13"/>
      <c r="BJ1013" s="13"/>
      <c r="BK1013" s="13"/>
      <c r="BL1013" s="13"/>
    </row>
    <row r="1014" spans="1:64" ht="15.75" customHeight="1">
      <c r="A1014" s="13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13"/>
      <c r="BH1014" s="13"/>
      <c r="BI1014" s="13"/>
      <c r="BJ1014" s="13"/>
      <c r="BK1014" s="13"/>
      <c r="BL1014" s="13"/>
    </row>
    <row r="1015" spans="1:64" ht="15.75" customHeight="1">
      <c r="A1015" s="13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13"/>
      <c r="BH1015" s="13"/>
      <c r="BI1015" s="13"/>
      <c r="BJ1015" s="13"/>
      <c r="BK1015" s="13"/>
      <c r="BL1015" s="13"/>
    </row>
    <row r="1016" spans="1:64" ht="15.75" customHeight="1">
      <c r="A1016" s="13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13"/>
      <c r="BH1016" s="13"/>
      <c r="BI1016" s="13"/>
      <c r="BJ1016" s="13"/>
      <c r="BK1016" s="13"/>
      <c r="BL1016" s="13"/>
    </row>
    <row r="1017" spans="1:64" ht="15.75" customHeight="1">
      <c r="A1017" s="13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13"/>
      <c r="BH1017" s="13"/>
      <c r="BI1017" s="13"/>
      <c r="BJ1017" s="13"/>
      <c r="BK1017" s="13"/>
      <c r="BL1017" s="13"/>
    </row>
    <row r="1018" spans="1:64" ht="15.75" customHeight="1">
      <c r="A1018" s="13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13"/>
      <c r="BH1018" s="13"/>
      <c r="BI1018" s="13"/>
      <c r="BJ1018" s="13"/>
      <c r="BK1018" s="13"/>
      <c r="BL1018" s="13"/>
    </row>
    <row r="1019" spans="1:64" ht="15.75" customHeight="1">
      <c r="A1019" s="13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13"/>
      <c r="BH1019" s="13"/>
      <c r="BI1019" s="13"/>
      <c r="BJ1019" s="13"/>
      <c r="BK1019" s="13"/>
      <c r="BL1019" s="13"/>
    </row>
    <row r="1020" spans="1:64" ht="15.75" customHeight="1">
      <c r="A1020" s="13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13"/>
      <c r="BH1020" s="13"/>
      <c r="BI1020" s="13"/>
      <c r="BJ1020" s="13"/>
      <c r="BK1020" s="13"/>
      <c r="BL1020" s="13"/>
    </row>
    <row r="1021" spans="1:64" ht="15.75" customHeight="1">
      <c r="A1021" s="13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13"/>
      <c r="BH1021" s="13"/>
      <c r="BI1021" s="13"/>
      <c r="BJ1021" s="13"/>
      <c r="BK1021" s="13"/>
      <c r="BL1021" s="13"/>
    </row>
    <row r="1022" spans="1:64" ht="15.75" customHeight="1">
      <c r="A1022" s="13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13"/>
      <c r="BH1022" s="13"/>
      <c r="BI1022" s="13"/>
      <c r="BJ1022" s="13"/>
      <c r="BK1022" s="13"/>
      <c r="BL1022" s="13"/>
    </row>
    <row r="1023" spans="1:64" ht="15.75" customHeight="1">
      <c r="A1023" s="13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13"/>
      <c r="BH1023" s="13"/>
      <c r="BI1023" s="13"/>
      <c r="BJ1023" s="13"/>
      <c r="BK1023" s="13"/>
      <c r="BL1023" s="13"/>
    </row>
    <row r="1024" spans="1:64" ht="15.75" customHeight="1">
      <c r="A1024" s="13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13"/>
      <c r="BH1024" s="13"/>
      <c r="BI1024" s="13"/>
      <c r="BJ1024" s="13"/>
      <c r="BK1024" s="13"/>
      <c r="BL1024" s="13"/>
    </row>
    <row r="1025" spans="1:64" ht="15.75" customHeight="1">
      <c r="A1025" s="13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13"/>
      <c r="BH1025" s="13"/>
      <c r="BI1025" s="13"/>
      <c r="BJ1025" s="13"/>
      <c r="BK1025" s="13"/>
      <c r="BL1025" s="13"/>
    </row>
    <row r="1026" spans="1:64" ht="15.75" customHeight="1">
      <c r="A1026" s="13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13"/>
      <c r="BH1026" s="13"/>
      <c r="BI1026" s="13"/>
      <c r="BJ1026" s="13"/>
      <c r="BK1026" s="13"/>
      <c r="BL1026" s="13"/>
    </row>
  </sheetData>
  <mergeCells count="641">
    <mergeCell ref="D21:Q21"/>
    <mergeCell ref="V21:AJ21"/>
    <mergeCell ref="AO21:BA21"/>
    <mergeCell ref="D26:Q26"/>
    <mergeCell ref="V26:AJ26"/>
    <mergeCell ref="AO27:BA27"/>
    <mergeCell ref="D28:Q28"/>
    <mergeCell ref="V28:AJ28"/>
    <mergeCell ref="AO28:BA28"/>
    <mergeCell ref="AN25:BD25"/>
    <mergeCell ref="U25:AL25"/>
    <mergeCell ref="E207:M208"/>
    <mergeCell ref="N208:Y208"/>
    <mergeCell ref="E186:F186"/>
    <mergeCell ref="G186:AD186"/>
    <mergeCell ref="G185:AD185"/>
    <mergeCell ref="D132:M132"/>
    <mergeCell ref="AO26:BC26"/>
    <mergeCell ref="J44:AB44"/>
    <mergeCell ref="J46:AB46"/>
    <mergeCell ref="J48:AB48"/>
    <mergeCell ref="C48:H48"/>
    <mergeCell ref="C46:H46"/>
    <mergeCell ref="C44:H44"/>
    <mergeCell ref="E66:L69"/>
    <mergeCell ref="M66:BC69"/>
    <mergeCell ref="E71:BC71"/>
    <mergeCell ref="AN55:BC55"/>
    <mergeCell ref="AN56:BC56"/>
    <mergeCell ref="AX285:BC286"/>
    <mergeCell ref="AK287:AQ288"/>
    <mergeCell ref="AR287:AW288"/>
    <mergeCell ref="AX287:BC288"/>
    <mergeCell ref="AK289:AQ290"/>
    <mergeCell ref="AX283:BC284"/>
    <mergeCell ref="C17:Z17"/>
    <mergeCell ref="C25:S25"/>
    <mergeCell ref="C20:S20"/>
    <mergeCell ref="U20:AL20"/>
    <mergeCell ref="AN20:BD20"/>
    <mergeCell ref="AX279:BC280"/>
    <mergeCell ref="AR281:AW282"/>
    <mergeCell ref="AX281:BC282"/>
    <mergeCell ref="D121:R124"/>
    <mergeCell ref="C198:BC198"/>
    <mergeCell ref="E223:N224"/>
    <mergeCell ref="O223:W224"/>
    <mergeCell ref="E175:F175"/>
    <mergeCell ref="E177:L180"/>
    <mergeCell ref="E182:F182"/>
    <mergeCell ref="E183:F183"/>
    <mergeCell ref="E184:F184"/>
    <mergeCell ref="E205:M206"/>
    <mergeCell ref="W269:AD270"/>
    <mergeCell ref="AE269:AL269"/>
    <mergeCell ref="AE270:AL270"/>
    <mergeCell ref="AC234:AI234"/>
    <mergeCell ref="AJ234:AP234"/>
    <mergeCell ref="O233:W233"/>
    <mergeCell ref="X233:AB233"/>
    <mergeCell ref="AC233:AI233"/>
    <mergeCell ref="AJ233:AP233"/>
    <mergeCell ref="AM268:AO268"/>
    <mergeCell ref="AP268:AS268"/>
    <mergeCell ref="AA244:AM244"/>
    <mergeCell ref="AN249:BC249"/>
    <mergeCell ref="AN250:BC250"/>
    <mergeCell ref="AN251:BC251"/>
    <mergeCell ref="AA247:AM247"/>
    <mergeCell ref="AA248:AM248"/>
    <mergeCell ref="AA249:AM249"/>
    <mergeCell ref="AA250:AM250"/>
    <mergeCell ref="AA251:AM251"/>
    <mergeCell ref="AM269:AO269"/>
    <mergeCell ref="AT267:AX267"/>
    <mergeCell ref="AM266:AO266"/>
    <mergeCell ref="AP266:AS266"/>
    <mergeCell ref="E196:N196"/>
    <mergeCell ref="O196:W196"/>
    <mergeCell ref="E195:N195"/>
    <mergeCell ref="O195:W195"/>
    <mergeCell ref="X195:AH195"/>
    <mergeCell ref="AI195:AS195"/>
    <mergeCell ref="N203:Y203"/>
    <mergeCell ref="Z203:AM203"/>
    <mergeCell ref="AN203:BC203"/>
    <mergeCell ref="AS219:BC220"/>
    <mergeCell ref="AH221:AR222"/>
    <mergeCell ref="E216:N216"/>
    <mergeCell ref="O216:W216"/>
    <mergeCell ref="X216:AG216"/>
    <mergeCell ref="AH216:AR216"/>
    <mergeCell ref="AS216:BC216"/>
    <mergeCell ref="O217:W218"/>
    <mergeCell ref="AS217:BC218"/>
    <mergeCell ref="AI192:AS192"/>
    <mergeCell ref="AT192:BC192"/>
    <mergeCell ref="C214:BC214"/>
    <mergeCell ref="E211:M212"/>
    <mergeCell ref="N211:Y211"/>
    <mergeCell ref="Z211:AM211"/>
    <mergeCell ref="AN211:BC211"/>
    <mergeCell ref="E251:K251"/>
    <mergeCell ref="E236:N236"/>
    <mergeCell ref="L244:Z244"/>
    <mergeCell ref="L245:Z245"/>
    <mergeCell ref="L246:Z246"/>
    <mergeCell ref="L247:Z247"/>
    <mergeCell ref="L248:Z248"/>
    <mergeCell ref="L249:Z249"/>
    <mergeCell ref="L250:Z250"/>
    <mergeCell ref="L251:Z251"/>
    <mergeCell ref="E240:K240"/>
    <mergeCell ref="L240:Z240"/>
    <mergeCell ref="E247:K247"/>
    <mergeCell ref="E248:K248"/>
    <mergeCell ref="E249:K249"/>
    <mergeCell ref="E250:K250"/>
    <mergeCell ref="E241:K241"/>
    <mergeCell ref="E173:F173"/>
    <mergeCell ref="E174:F174"/>
    <mergeCell ref="G172:AE172"/>
    <mergeCell ref="G173:AE173"/>
    <mergeCell ref="AF173:BC173"/>
    <mergeCell ref="G174:AE174"/>
    <mergeCell ref="AF174:BC174"/>
    <mergeCell ref="E217:N218"/>
    <mergeCell ref="E219:N220"/>
    <mergeCell ref="O219:W220"/>
    <mergeCell ref="X219:AG220"/>
    <mergeCell ref="G175:AE175"/>
    <mergeCell ref="AF175:BC175"/>
    <mergeCell ref="M177:BC180"/>
    <mergeCell ref="G182:AD182"/>
    <mergeCell ref="AE182:BC182"/>
    <mergeCell ref="G183:AD183"/>
    <mergeCell ref="AE183:BC183"/>
    <mergeCell ref="G184:AD184"/>
    <mergeCell ref="AE186:BC186"/>
    <mergeCell ref="AE185:BC185"/>
    <mergeCell ref="E187:F187"/>
    <mergeCell ref="G187:AD187"/>
    <mergeCell ref="AE187:BC187"/>
    <mergeCell ref="D155:BC155"/>
    <mergeCell ref="D156:BC160"/>
    <mergeCell ref="M165:BC168"/>
    <mergeCell ref="E170:BC170"/>
    <mergeCell ref="G171:AE171"/>
    <mergeCell ref="AF171:BC171"/>
    <mergeCell ref="AF172:BC172"/>
    <mergeCell ref="D154:E154"/>
    <mergeCell ref="E165:L168"/>
    <mergeCell ref="E171:F171"/>
    <mergeCell ref="E172:F172"/>
    <mergeCell ref="AT311:AX312"/>
    <mergeCell ref="AY311:BC312"/>
    <mergeCell ref="Y311:AN312"/>
    <mergeCell ref="AO311:AS312"/>
    <mergeCell ref="W271:AD272"/>
    <mergeCell ref="W273:AD274"/>
    <mergeCell ref="AE265:AL265"/>
    <mergeCell ref="AE266:AL266"/>
    <mergeCell ref="AE259:AL259"/>
    <mergeCell ref="AP274:AS274"/>
    <mergeCell ref="AR295:AW296"/>
    <mergeCell ref="AR293:AW294"/>
    <mergeCell ref="AR291:AW292"/>
    <mergeCell ref="AR278:BC278"/>
    <mergeCell ref="AR279:AW280"/>
    <mergeCell ref="AT305:AX306"/>
    <mergeCell ref="AY305:BC306"/>
    <mergeCell ref="AT307:AX308"/>
    <mergeCell ref="AY307:BC308"/>
    <mergeCell ref="AT309:AX310"/>
    <mergeCell ref="AY309:BC310"/>
    <mergeCell ref="O281:X284"/>
    <mergeCell ref="O285:X288"/>
    <mergeCell ref="AR283:AW284"/>
    <mergeCell ref="D311:N318"/>
    <mergeCell ref="O311:X314"/>
    <mergeCell ref="O315:X318"/>
    <mergeCell ref="AE271:AL271"/>
    <mergeCell ref="AE272:AL272"/>
    <mergeCell ref="AE273:AL273"/>
    <mergeCell ref="AE274:AL274"/>
    <mergeCell ref="Y315:AN316"/>
    <mergeCell ref="Y317:AN318"/>
    <mergeCell ref="D279:N280"/>
    <mergeCell ref="D281:N288"/>
    <mergeCell ref="Y291:AJ292"/>
    <mergeCell ref="AM274:AO274"/>
    <mergeCell ref="Y295:AJ296"/>
    <mergeCell ref="O307:X310"/>
    <mergeCell ref="Y305:AN306"/>
    <mergeCell ref="AO305:AS306"/>
    <mergeCell ref="AO307:AS308"/>
    <mergeCell ref="Y307:AN308"/>
    <mergeCell ref="Y309:AN310"/>
    <mergeCell ref="AO309:AS310"/>
    <mergeCell ref="AO301:BC301"/>
    <mergeCell ref="O302:X302"/>
    <mergeCell ref="O303:X306"/>
    <mergeCell ref="Y279:AJ280"/>
    <mergeCell ref="Y281:AJ282"/>
    <mergeCell ref="Y293:AJ294"/>
    <mergeCell ref="AK295:AQ296"/>
    <mergeCell ref="AM272:AO272"/>
    <mergeCell ref="AP272:AS272"/>
    <mergeCell ref="AM273:AO273"/>
    <mergeCell ref="AP273:AS273"/>
    <mergeCell ref="O279:X280"/>
    <mergeCell ref="Y283:AJ284"/>
    <mergeCell ref="Y285:AJ286"/>
    <mergeCell ref="Y287:AJ288"/>
    <mergeCell ref="Y289:AJ290"/>
    <mergeCell ref="AK293:AQ294"/>
    <mergeCell ref="AK291:AQ292"/>
    <mergeCell ref="AK279:AQ280"/>
    <mergeCell ref="AK281:AQ282"/>
    <mergeCell ref="AK283:AQ284"/>
    <mergeCell ref="AR289:AW290"/>
    <mergeCell ref="AK285:AQ286"/>
    <mergeCell ref="AR285:AW286"/>
    <mergeCell ref="AO317:AS318"/>
    <mergeCell ref="AT317:AX318"/>
    <mergeCell ref="AY317:BC318"/>
    <mergeCell ref="Y313:AN314"/>
    <mergeCell ref="AO313:AS314"/>
    <mergeCell ref="AT313:AX314"/>
    <mergeCell ref="AY313:BC314"/>
    <mergeCell ref="AO315:AS316"/>
    <mergeCell ref="AT315:AX316"/>
    <mergeCell ref="AY315:BC316"/>
    <mergeCell ref="D289:N296"/>
    <mergeCell ref="O289:X292"/>
    <mergeCell ref="O293:X296"/>
    <mergeCell ref="D302:N302"/>
    <mergeCell ref="AX293:BC294"/>
    <mergeCell ref="AY303:BC304"/>
    <mergeCell ref="AX295:BC296"/>
    <mergeCell ref="AR297:AW297"/>
    <mergeCell ref="AX297:BC297"/>
    <mergeCell ref="Y302:AN302"/>
    <mergeCell ref="AO302:AS302"/>
    <mergeCell ref="AT302:AX302"/>
    <mergeCell ref="AY302:BC302"/>
    <mergeCell ref="Y303:AN304"/>
    <mergeCell ref="AO303:AS304"/>
    <mergeCell ref="AT303:AX304"/>
    <mergeCell ref="D303:N310"/>
    <mergeCell ref="Y297:AQ297"/>
    <mergeCell ref="AX289:BC290"/>
    <mergeCell ref="AX291:BC292"/>
    <mergeCell ref="C277:BC277"/>
    <mergeCell ref="AT273:AX273"/>
    <mergeCell ref="AT274:AX274"/>
    <mergeCell ref="AY274:BC274"/>
    <mergeCell ref="AY269:BC269"/>
    <mergeCell ref="AP269:AS269"/>
    <mergeCell ref="AT269:AX269"/>
    <mergeCell ref="AM270:AO270"/>
    <mergeCell ref="AP270:AS270"/>
    <mergeCell ref="AT270:AX270"/>
    <mergeCell ref="AY270:BC270"/>
    <mergeCell ref="AM271:AO271"/>
    <mergeCell ref="AY271:BC271"/>
    <mergeCell ref="AP271:AS271"/>
    <mergeCell ref="AT271:AX271"/>
    <mergeCell ref="AT272:AX272"/>
    <mergeCell ref="AY272:BC272"/>
    <mergeCell ref="AY273:BC273"/>
    <mergeCell ref="O267:V270"/>
    <mergeCell ref="D267:N274"/>
    <mergeCell ref="O271:V274"/>
    <mergeCell ref="AM267:AO267"/>
    <mergeCell ref="AY267:BC267"/>
    <mergeCell ref="AP267:AS267"/>
    <mergeCell ref="AY266:BC266"/>
    <mergeCell ref="AT268:AX268"/>
    <mergeCell ref="AY268:BC268"/>
    <mergeCell ref="W261:AD262"/>
    <mergeCell ref="W267:AD268"/>
    <mergeCell ref="AE267:AL267"/>
    <mergeCell ref="AE268:AL268"/>
    <mergeCell ref="AY265:BC265"/>
    <mergeCell ref="AM263:AO263"/>
    <mergeCell ref="AP263:AS263"/>
    <mergeCell ref="AT263:AX263"/>
    <mergeCell ref="AY263:BC263"/>
    <mergeCell ref="AP264:AS264"/>
    <mergeCell ref="AT264:AX264"/>
    <mergeCell ref="AY264:BC264"/>
    <mergeCell ref="AP262:AS262"/>
    <mergeCell ref="AT262:AX262"/>
    <mergeCell ref="AY262:BC262"/>
    <mergeCell ref="AY261:BC261"/>
    <mergeCell ref="AM259:AO259"/>
    <mergeCell ref="AP259:AS259"/>
    <mergeCell ref="W259:AD260"/>
    <mergeCell ref="D259:N266"/>
    <mergeCell ref="O259:V262"/>
    <mergeCell ref="AE263:AL263"/>
    <mergeCell ref="AE264:AL264"/>
    <mergeCell ref="AP261:AS261"/>
    <mergeCell ref="AT261:AX261"/>
    <mergeCell ref="AM264:AO264"/>
    <mergeCell ref="AM265:AO265"/>
    <mergeCell ref="AP265:AS265"/>
    <mergeCell ref="AT265:AX265"/>
    <mergeCell ref="W263:AD264"/>
    <mergeCell ref="W265:AD266"/>
    <mergeCell ref="O263:V266"/>
    <mergeCell ref="AM260:AO260"/>
    <mergeCell ref="AP260:AS260"/>
    <mergeCell ref="AT266:AX266"/>
    <mergeCell ref="AE260:AL260"/>
    <mergeCell ref="AE261:AL261"/>
    <mergeCell ref="AM261:AO261"/>
    <mergeCell ref="AE262:AL262"/>
    <mergeCell ref="E237:N237"/>
    <mergeCell ref="O237:W237"/>
    <mergeCell ref="X237:AB237"/>
    <mergeCell ref="AC237:AI237"/>
    <mergeCell ref="AS223:BC224"/>
    <mergeCell ref="O225:W226"/>
    <mergeCell ref="C255:BC255"/>
    <mergeCell ref="O258:V258"/>
    <mergeCell ref="W258:AD258"/>
    <mergeCell ref="AY258:BC258"/>
    <mergeCell ref="E225:N226"/>
    <mergeCell ref="E227:I228"/>
    <mergeCell ref="E231:N232"/>
    <mergeCell ref="E233:N233"/>
    <mergeCell ref="E234:N234"/>
    <mergeCell ref="O231:BC231"/>
    <mergeCell ref="O232:W232"/>
    <mergeCell ref="AP258:AS258"/>
    <mergeCell ref="AT258:AX258"/>
    <mergeCell ref="AA246:AM246"/>
    <mergeCell ref="AN246:BC246"/>
    <mergeCell ref="AN247:BC247"/>
    <mergeCell ref="AN248:BC248"/>
    <mergeCell ref="X232:AB232"/>
    <mergeCell ref="D258:N258"/>
    <mergeCell ref="AE258:AL258"/>
    <mergeCell ref="AM258:AO258"/>
    <mergeCell ref="AA240:AM240"/>
    <mergeCell ref="AA241:AM241"/>
    <mergeCell ref="AN241:BC241"/>
    <mergeCell ref="AA242:AM242"/>
    <mergeCell ref="AN242:BC242"/>
    <mergeCell ref="AA243:AM243"/>
    <mergeCell ref="AN243:BC243"/>
    <mergeCell ref="E246:K246"/>
    <mergeCell ref="L241:Z241"/>
    <mergeCell ref="E242:K242"/>
    <mergeCell ref="L242:Z242"/>
    <mergeCell ref="L243:Z243"/>
    <mergeCell ref="E243:K243"/>
    <mergeCell ref="E244:K244"/>
    <mergeCell ref="E245:K245"/>
    <mergeCell ref="AN244:BC244"/>
    <mergeCell ref="AA245:AM245"/>
    <mergeCell ref="AN245:BC245"/>
    <mergeCell ref="AN140:AQ140"/>
    <mergeCell ref="AR139:BC139"/>
    <mergeCell ref="AR140:BC140"/>
    <mergeCell ref="AT194:BC194"/>
    <mergeCell ref="AI193:AS193"/>
    <mergeCell ref="AT193:BC193"/>
    <mergeCell ref="AN210:BC210"/>
    <mergeCell ref="AT195:BC195"/>
    <mergeCell ref="X196:AH196"/>
    <mergeCell ref="AI196:AS196"/>
    <mergeCell ref="AT196:BC196"/>
    <mergeCell ref="AI194:AS194"/>
    <mergeCell ref="AE184:BC184"/>
    <mergeCell ref="Q139:X139"/>
    <mergeCell ref="AD142:AM142"/>
    <mergeCell ref="AN142:AQ142"/>
    <mergeCell ref="AR142:BC142"/>
    <mergeCell ref="C200:BC200"/>
    <mergeCell ref="E191:N191"/>
    <mergeCell ref="E194:N194"/>
    <mergeCell ref="C145:BC145"/>
    <mergeCell ref="D148:BC148"/>
    <mergeCell ref="D149:BC153"/>
    <mergeCell ref="F154:R154"/>
    <mergeCell ref="AY259:BC259"/>
    <mergeCell ref="AT260:AX260"/>
    <mergeCell ref="AY260:BC260"/>
    <mergeCell ref="AT259:AX259"/>
    <mergeCell ref="AM262:AO262"/>
    <mergeCell ref="E72:F72"/>
    <mergeCell ref="E73:F73"/>
    <mergeCell ref="G73:AD73"/>
    <mergeCell ref="AE73:BC73"/>
    <mergeCell ref="AS221:BC222"/>
    <mergeCell ref="AU238:AW238"/>
    <mergeCell ref="AN240:BC240"/>
    <mergeCell ref="AJ237:AP237"/>
    <mergeCell ref="AQ237:BC237"/>
    <mergeCell ref="AS225:BC226"/>
    <mergeCell ref="X225:AG226"/>
    <mergeCell ref="AH225:AR226"/>
    <mergeCell ref="X234:AB234"/>
    <mergeCell ref="AQ234:BC234"/>
    <mergeCell ref="AQ235:BC235"/>
    <mergeCell ref="AH223:AR224"/>
    <mergeCell ref="X191:AH191"/>
    <mergeCell ref="AI191:AS191"/>
    <mergeCell ref="AT191:BC191"/>
    <mergeCell ref="AN59:BC59"/>
    <mergeCell ref="AN60:BC60"/>
    <mergeCell ref="AP62:BC62"/>
    <mergeCell ref="U56:AH56"/>
    <mergeCell ref="U57:AH57"/>
    <mergeCell ref="AN57:BC57"/>
    <mergeCell ref="U58:AH58"/>
    <mergeCell ref="AN58:BC58"/>
    <mergeCell ref="U59:AH59"/>
    <mergeCell ref="U60:AH60"/>
    <mergeCell ref="AE76:BC76"/>
    <mergeCell ref="E78:L81"/>
    <mergeCell ref="M78:BC81"/>
    <mergeCell ref="E83:BC83"/>
    <mergeCell ref="E84:F84"/>
    <mergeCell ref="AE87:BC87"/>
    <mergeCell ref="G75:AD75"/>
    <mergeCell ref="AE75:BC75"/>
    <mergeCell ref="E85:F85"/>
    <mergeCell ref="G85:AD85"/>
    <mergeCell ref="AE85:BC85"/>
    <mergeCell ref="B3:BE3"/>
    <mergeCell ref="B4:BC4"/>
    <mergeCell ref="C6:BC6"/>
    <mergeCell ref="C8:J8"/>
    <mergeCell ref="L8:BC8"/>
    <mergeCell ref="L10:BC10"/>
    <mergeCell ref="C12:S12"/>
    <mergeCell ref="C10:I10"/>
    <mergeCell ref="C16:BE16"/>
    <mergeCell ref="C14:BE14"/>
    <mergeCell ref="AE72:BC72"/>
    <mergeCell ref="E76:F76"/>
    <mergeCell ref="L111:M111"/>
    <mergeCell ref="L107:M107"/>
    <mergeCell ref="P107:T107"/>
    <mergeCell ref="E109:K109"/>
    <mergeCell ref="L109:M109"/>
    <mergeCell ref="P109:T109"/>
    <mergeCell ref="P111:T111"/>
    <mergeCell ref="AA102:AC102"/>
    <mergeCell ref="AF101:AJ102"/>
    <mergeCell ref="AF110:AJ111"/>
    <mergeCell ref="AF107:AJ108"/>
    <mergeCell ref="AF104:AJ105"/>
    <mergeCell ref="E103:K103"/>
    <mergeCell ref="L103:M103"/>
    <mergeCell ref="P103:T103"/>
    <mergeCell ref="E105:K105"/>
    <mergeCell ref="L105:M105"/>
    <mergeCell ref="AE86:BC86"/>
    <mergeCell ref="E87:F87"/>
    <mergeCell ref="G84:AD84"/>
    <mergeCell ref="AE84:BC84"/>
    <mergeCell ref="G76:AD76"/>
    <mergeCell ref="E107:K107"/>
    <mergeCell ref="C43:AB43"/>
    <mergeCell ref="AE44:AJ44"/>
    <mergeCell ref="AE46:AJ46"/>
    <mergeCell ref="AE48:AJ48"/>
    <mergeCell ref="AE43:BC43"/>
    <mergeCell ref="AL48:BC48"/>
    <mergeCell ref="AL46:BC46"/>
    <mergeCell ref="AL44:BC44"/>
    <mergeCell ref="V102:Z102"/>
    <mergeCell ref="AA100:AC100"/>
    <mergeCell ref="E88:F88"/>
    <mergeCell ref="G88:AD88"/>
    <mergeCell ref="AE88:BC88"/>
    <mergeCell ref="C91:BC91"/>
    <mergeCell ref="C93:K93"/>
    <mergeCell ref="M93:R93"/>
    <mergeCell ref="G87:AD87"/>
    <mergeCell ref="AT101:AU101"/>
    <mergeCell ref="E74:F74"/>
    <mergeCell ref="G74:AD74"/>
    <mergeCell ref="AE74:BC74"/>
    <mergeCell ref="E75:F75"/>
    <mergeCell ref="G72:AD72"/>
    <mergeCell ref="AN137:AQ137"/>
    <mergeCell ref="AR137:BC137"/>
    <mergeCell ref="AD138:AM138"/>
    <mergeCell ref="AN138:AQ138"/>
    <mergeCell ref="P105:T105"/>
    <mergeCell ref="AL104:AO104"/>
    <mergeCell ref="AL107:AO107"/>
    <mergeCell ref="AL110:AO110"/>
    <mergeCell ref="AT103:AU103"/>
    <mergeCell ref="AD137:AM137"/>
    <mergeCell ref="E137:P137"/>
    <mergeCell ref="Q137:X137"/>
    <mergeCell ref="Y137:AC137"/>
    <mergeCell ref="Q138:X138"/>
    <mergeCell ref="Y138:AC138"/>
    <mergeCell ref="E138:P138"/>
    <mergeCell ref="L99:M99"/>
    <mergeCell ref="P99:T99"/>
    <mergeCell ref="E185:F185"/>
    <mergeCell ref="AL99:AO99"/>
    <mergeCell ref="U61:AH61"/>
    <mergeCell ref="AN61:BC61"/>
    <mergeCell ref="C64:BC64"/>
    <mergeCell ref="E86:F86"/>
    <mergeCell ref="G86:AD86"/>
    <mergeCell ref="AN141:AQ141"/>
    <mergeCell ref="AR141:BC141"/>
    <mergeCell ref="E142:P142"/>
    <mergeCell ref="Q142:X142"/>
    <mergeCell ref="Y142:AC142"/>
    <mergeCell ref="AL113:AX114"/>
    <mergeCell ref="AZ113:BC114"/>
    <mergeCell ref="AZ116:BC116"/>
    <mergeCell ref="AZ118:BC118"/>
    <mergeCell ref="AZ120:BC120"/>
    <mergeCell ref="AZ122:BC122"/>
    <mergeCell ref="AZ124:BC124"/>
    <mergeCell ref="L116:M116"/>
    <mergeCell ref="E139:P139"/>
    <mergeCell ref="Y139:AC139"/>
    <mergeCell ref="AU201:AW201"/>
    <mergeCell ref="E202:M202"/>
    <mergeCell ref="AN202:BC202"/>
    <mergeCell ref="N202:Y202"/>
    <mergeCell ref="Z202:AM202"/>
    <mergeCell ref="E203:M204"/>
    <mergeCell ref="AN205:BC205"/>
    <mergeCell ref="Z206:AM206"/>
    <mergeCell ref="N206:Y206"/>
    <mergeCell ref="Z204:AM204"/>
    <mergeCell ref="N204:Y204"/>
    <mergeCell ref="AN204:BC204"/>
    <mergeCell ref="Z205:AM205"/>
    <mergeCell ref="AN206:BC206"/>
    <mergeCell ref="X93:Y93"/>
    <mergeCell ref="E192:N192"/>
    <mergeCell ref="E193:N193"/>
    <mergeCell ref="O193:W193"/>
    <mergeCell ref="X193:AH193"/>
    <mergeCell ref="O194:W194"/>
    <mergeCell ref="O191:W191"/>
    <mergeCell ref="O192:W192"/>
    <mergeCell ref="AL101:AO101"/>
    <mergeCell ref="V100:Z100"/>
    <mergeCell ref="L126:M126"/>
    <mergeCell ref="AN139:AQ139"/>
    <mergeCell ref="Q141:X141"/>
    <mergeCell ref="Y141:AC141"/>
    <mergeCell ref="AD141:AM141"/>
    <mergeCell ref="C189:BC189"/>
    <mergeCell ref="AF93:AG93"/>
    <mergeCell ref="V97:AD97"/>
    <mergeCell ref="AF99:AJ99"/>
    <mergeCell ref="AF97:AO97"/>
    <mergeCell ref="AZ126:BC126"/>
    <mergeCell ref="AZ128:BC128"/>
    <mergeCell ref="D114:S114"/>
    <mergeCell ref="F116:G116"/>
    <mergeCell ref="F118:G118"/>
    <mergeCell ref="F126:G126"/>
    <mergeCell ref="AB118:AE118"/>
    <mergeCell ref="AB120:AE120"/>
    <mergeCell ref="AB122:AE122"/>
    <mergeCell ref="V114:AG115"/>
    <mergeCell ref="O236:W236"/>
    <mergeCell ref="X236:AB236"/>
    <mergeCell ref="AC236:AI236"/>
    <mergeCell ref="N212:Y212"/>
    <mergeCell ref="Z212:AM212"/>
    <mergeCell ref="N207:Y207"/>
    <mergeCell ref="Z207:AM207"/>
    <mergeCell ref="N210:Y210"/>
    <mergeCell ref="Z210:AM210"/>
    <mergeCell ref="E140:P140"/>
    <mergeCell ref="Q140:X140"/>
    <mergeCell ref="Y140:AC140"/>
    <mergeCell ref="AD139:AM139"/>
    <mergeCell ref="AD140:AM140"/>
    <mergeCell ref="E221:N222"/>
    <mergeCell ref="O221:W222"/>
    <mergeCell ref="X221:AG222"/>
    <mergeCell ref="AC232:AI232"/>
    <mergeCell ref="AJ236:AP236"/>
    <mergeCell ref="AQ236:BC236"/>
    <mergeCell ref="AN207:BC207"/>
    <mergeCell ref="AN208:BC208"/>
    <mergeCell ref="N205:Y205"/>
    <mergeCell ref="Z208:AM208"/>
    <mergeCell ref="E209:M210"/>
    <mergeCell ref="N209:Y209"/>
    <mergeCell ref="Z209:AM209"/>
    <mergeCell ref="AN209:BC209"/>
    <mergeCell ref="AN212:BC212"/>
    <mergeCell ref="AJ232:AP232"/>
    <mergeCell ref="AQ232:BC232"/>
    <mergeCell ref="X235:AB235"/>
    <mergeCell ref="AC235:AI235"/>
    <mergeCell ref="AJ235:AP235"/>
    <mergeCell ref="E235:N235"/>
    <mergeCell ref="O235:W235"/>
    <mergeCell ref="AQ233:BC233"/>
    <mergeCell ref="O234:W234"/>
    <mergeCell ref="X223:AG224"/>
    <mergeCell ref="X217:AG218"/>
    <mergeCell ref="AH217:AR218"/>
    <mergeCell ref="AH219:AR220"/>
    <mergeCell ref="F55:O55"/>
    <mergeCell ref="X192:AH192"/>
    <mergeCell ref="X194:AH194"/>
    <mergeCell ref="E141:P141"/>
    <mergeCell ref="AK35:AQ35"/>
    <mergeCell ref="C37:N37"/>
    <mergeCell ref="V37:AD37"/>
    <mergeCell ref="S33:AQ33"/>
    <mergeCell ref="B2:BE2"/>
    <mergeCell ref="D30:Q30"/>
    <mergeCell ref="AK32:AR32"/>
    <mergeCell ref="C35:N35"/>
    <mergeCell ref="V35:AD35"/>
    <mergeCell ref="AZ130:BC130"/>
    <mergeCell ref="AR138:BC138"/>
    <mergeCell ref="E101:K101"/>
    <mergeCell ref="L101:M101"/>
    <mergeCell ref="P101:T101"/>
    <mergeCell ref="M95:R95"/>
    <mergeCell ref="C95:K95"/>
    <mergeCell ref="D97:N97"/>
    <mergeCell ref="P97:T97"/>
    <mergeCell ref="AR97:BC98"/>
    <mergeCell ref="E99:K99"/>
  </mergeCells>
  <phoneticPr fontId="20" type="noConversion"/>
  <dataValidations count="1">
    <dataValidation showDropDown="1" showErrorMessage="1" sqref="AF39 AD39 AQ39:BD39 AJ15 AH15 Y15 S15:U15 L15 AT15:BF15 AQ15 D26:D31 AR36:BF38 V26:V31 AR35:AV35 AX35:BF35 E22 AT32:BF32 AK26:AK31 AR33:BF34 AG34:AG38 S21:S24 S26:S31 AG32 AE34:AE38 D21 D23:D24 V21:V24 AK21:AK24 AO21:AO24 BE21:BF31 BB21:BD24 BB27:BC27 BB28:BD31 BD26:BD27 AO27:AO31" xr:uid="{D20DF2F5-206B-4DBB-852B-2A9D459CC448}"/>
  </dataValidations>
  <pageMargins left="0.7" right="0.7" top="0.75" bottom="0.75" header="0" footer="0"/>
  <pageSetup scale="33" fitToHeight="0" orientation="portrait" r:id="rId1"/>
  <headerFooter>
    <oddHeader>&amp;L&amp;G&amp;C&amp;G&amp;R&amp;G</oddHeader>
  </headerFooter>
  <rowBreaks count="3" manualBreakCount="3">
    <brk id="89" max="55" man="1"/>
    <brk id="187" max="55" man="1"/>
    <brk id="238" max="5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K4" sqref="K4"/>
    </sheetView>
  </sheetViews>
  <sheetFormatPr baseColWidth="10" defaultColWidth="14.42578125" defaultRowHeight="15" customHeight="1"/>
  <cols>
    <col min="1" max="1" width="10.7109375" style="12" customWidth="1"/>
    <col min="2" max="2" width="10.7109375" customWidth="1"/>
    <col min="3" max="3" width="54.140625" customWidth="1"/>
    <col min="4" max="4" width="12" customWidth="1"/>
    <col min="5" max="5" width="18" customWidth="1"/>
    <col min="6" max="6" width="16.7109375" customWidth="1"/>
    <col min="7" max="8" width="10.7109375" customWidth="1"/>
    <col min="9" max="9" width="14.7109375" style="12" customWidth="1"/>
    <col min="10" max="24" width="10.7109375" style="12" customWidth="1"/>
  </cols>
  <sheetData>
    <row r="1" spans="1:25" s="12" customFormat="1" ht="90.75" customHeight="1">
      <c r="B1" s="376"/>
      <c r="C1" s="376"/>
      <c r="D1" s="376"/>
      <c r="E1" s="376"/>
      <c r="F1" s="376"/>
      <c r="G1" s="376"/>
      <c r="H1" s="376"/>
    </row>
    <row r="2" spans="1:25" ht="57.75" customHeight="1">
      <c r="B2" s="377" t="s">
        <v>136</v>
      </c>
      <c r="C2" s="377"/>
      <c r="D2" s="377"/>
      <c r="E2" s="377"/>
      <c r="F2" s="377"/>
      <c r="G2" s="377"/>
      <c r="H2" s="377"/>
    </row>
    <row r="3" spans="1:25" ht="30.75" customHeight="1">
      <c r="A3" s="100"/>
      <c r="B3" s="181" t="s">
        <v>137</v>
      </c>
      <c r="C3" s="181" t="s">
        <v>138</v>
      </c>
      <c r="D3" s="182" t="s">
        <v>139</v>
      </c>
      <c r="E3" s="182" t="s">
        <v>140</v>
      </c>
      <c r="F3" s="182" t="s">
        <v>141</v>
      </c>
      <c r="G3" s="181" t="s">
        <v>142</v>
      </c>
      <c r="H3" s="181" t="s">
        <v>143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67"/>
    </row>
    <row r="4" spans="1:25" ht="15" customHeight="1">
      <c r="B4" s="183">
        <v>1</v>
      </c>
      <c r="C4" s="184"/>
      <c r="D4" s="184"/>
      <c r="E4" s="184"/>
      <c r="F4" s="184"/>
      <c r="G4" s="184"/>
      <c r="H4" s="184"/>
    </row>
    <row r="5" spans="1:25" ht="15" customHeight="1">
      <c r="B5" s="183">
        <v>2</v>
      </c>
      <c r="C5" s="184"/>
      <c r="D5" s="184"/>
      <c r="E5" s="184"/>
      <c r="F5" s="184"/>
      <c r="G5" s="184"/>
      <c r="H5" s="184"/>
    </row>
    <row r="6" spans="1:25" ht="15" customHeight="1">
      <c r="B6" s="183">
        <v>3</v>
      </c>
      <c r="C6" s="184"/>
      <c r="D6" s="184"/>
      <c r="E6" s="184"/>
      <c r="F6" s="184"/>
      <c r="G6" s="184"/>
      <c r="H6" s="184"/>
    </row>
    <row r="7" spans="1:25" ht="15" customHeight="1">
      <c r="B7" s="183">
        <v>4</v>
      </c>
      <c r="C7" s="184"/>
      <c r="D7" s="184"/>
      <c r="E7" s="184"/>
      <c r="F7" s="184"/>
      <c r="G7" s="184"/>
      <c r="H7" s="184"/>
    </row>
    <row r="8" spans="1:25" ht="15" customHeight="1">
      <c r="B8" s="183">
        <v>5</v>
      </c>
      <c r="C8" s="184"/>
      <c r="D8" s="184"/>
      <c r="E8" s="184"/>
      <c r="F8" s="184"/>
      <c r="G8" s="184"/>
      <c r="H8" s="184"/>
    </row>
    <row r="9" spans="1:25" ht="15" customHeight="1">
      <c r="B9" s="183">
        <v>6</v>
      </c>
      <c r="C9" s="184"/>
      <c r="D9" s="184"/>
      <c r="E9" s="184"/>
      <c r="F9" s="184"/>
      <c r="G9" s="184"/>
      <c r="H9" s="184"/>
    </row>
    <row r="10" spans="1:25" ht="15" customHeight="1">
      <c r="B10" s="183">
        <v>7</v>
      </c>
      <c r="C10" s="184"/>
      <c r="D10" s="184"/>
      <c r="E10" s="184"/>
      <c r="F10" s="184"/>
      <c r="G10" s="184"/>
      <c r="H10" s="184"/>
    </row>
    <row r="11" spans="1:25" ht="15" customHeight="1">
      <c r="B11" s="183">
        <v>8</v>
      </c>
      <c r="C11" s="184"/>
      <c r="D11" s="184"/>
      <c r="E11" s="184"/>
      <c r="F11" s="184"/>
      <c r="G11" s="184"/>
      <c r="H11" s="184"/>
    </row>
    <row r="12" spans="1:25" ht="15" customHeight="1">
      <c r="B12" s="183">
        <v>9</v>
      </c>
      <c r="C12" s="184"/>
      <c r="D12" s="184"/>
      <c r="E12" s="184"/>
      <c r="F12" s="184"/>
      <c r="G12" s="184"/>
      <c r="H12" s="184"/>
    </row>
    <row r="13" spans="1:25" ht="15" customHeight="1">
      <c r="B13" s="183">
        <v>10</v>
      </c>
      <c r="C13" s="184"/>
      <c r="D13" s="184"/>
      <c r="E13" s="184"/>
      <c r="F13" s="184"/>
      <c r="G13" s="184"/>
      <c r="H13" s="184"/>
    </row>
    <row r="14" spans="1:25" ht="15" customHeight="1">
      <c r="B14" s="183">
        <v>11</v>
      </c>
      <c r="C14" s="184"/>
      <c r="D14" s="184"/>
      <c r="E14" s="184"/>
      <c r="F14" s="184"/>
      <c r="G14" s="184"/>
      <c r="H14" s="184"/>
    </row>
    <row r="15" spans="1:25" ht="15" customHeight="1">
      <c r="B15" s="183">
        <v>12</v>
      </c>
      <c r="C15" s="184"/>
      <c r="D15" s="184"/>
      <c r="E15" s="184"/>
      <c r="F15" s="184"/>
      <c r="G15" s="184"/>
      <c r="H15" s="184"/>
    </row>
    <row r="16" spans="1:25" ht="15" customHeight="1">
      <c r="B16" s="183">
        <v>13</v>
      </c>
      <c r="C16" s="184"/>
      <c r="D16" s="184"/>
      <c r="E16" s="184"/>
      <c r="F16" s="184"/>
      <c r="G16" s="184"/>
      <c r="H16" s="184"/>
    </row>
    <row r="17" spans="2:8" ht="15" customHeight="1">
      <c r="B17" s="183">
        <v>14</v>
      </c>
      <c r="C17" s="184"/>
      <c r="D17" s="184"/>
      <c r="E17" s="184"/>
      <c r="F17" s="184"/>
      <c r="G17" s="184"/>
      <c r="H17" s="184"/>
    </row>
    <row r="18" spans="2:8" ht="15" customHeight="1">
      <c r="B18" s="183">
        <v>15</v>
      </c>
      <c r="C18" s="184"/>
      <c r="D18" s="184"/>
      <c r="E18" s="184"/>
      <c r="F18" s="184"/>
      <c r="G18" s="184"/>
      <c r="H18" s="184"/>
    </row>
    <row r="19" spans="2:8" ht="15" customHeight="1">
      <c r="B19" s="183">
        <v>16</v>
      </c>
      <c r="C19" s="184"/>
      <c r="D19" s="184"/>
      <c r="E19" s="184"/>
      <c r="F19" s="184"/>
      <c r="G19" s="184"/>
      <c r="H19" s="184"/>
    </row>
    <row r="20" spans="2:8" ht="15" customHeight="1">
      <c r="B20" s="183">
        <v>17</v>
      </c>
      <c r="C20" s="184"/>
      <c r="D20" s="184"/>
      <c r="E20" s="184"/>
      <c r="F20" s="184"/>
      <c r="G20" s="184"/>
      <c r="H20" s="184"/>
    </row>
    <row r="21" spans="2:8" ht="15.75" customHeight="1">
      <c r="B21" s="183">
        <v>18</v>
      </c>
      <c r="C21" s="184"/>
      <c r="D21" s="184"/>
      <c r="E21" s="184"/>
      <c r="F21" s="184"/>
      <c r="G21" s="184"/>
      <c r="H21" s="184"/>
    </row>
    <row r="22" spans="2:8" ht="15.75" customHeight="1">
      <c r="B22" s="183">
        <v>19</v>
      </c>
      <c r="C22" s="184"/>
      <c r="D22" s="184"/>
      <c r="E22" s="184"/>
      <c r="F22" s="184"/>
      <c r="G22" s="184"/>
      <c r="H22" s="184"/>
    </row>
    <row r="23" spans="2:8" ht="15.75" customHeight="1">
      <c r="B23" s="183">
        <v>20</v>
      </c>
      <c r="C23" s="184"/>
      <c r="D23" s="184"/>
      <c r="E23" s="184"/>
      <c r="F23" s="184"/>
      <c r="G23" s="184"/>
      <c r="H23" s="184"/>
    </row>
    <row r="24" spans="2:8" ht="15.75" customHeight="1">
      <c r="B24" s="183">
        <v>21</v>
      </c>
      <c r="C24" s="184"/>
      <c r="D24" s="184"/>
      <c r="E24" s="184"/>
      <c r="F24" s="184"/>
      <c r="G24" s="184"/>
      <c r="H24" s="184"/>
    </row>
    <row r="25" spans="2:8" ht="15.75" customHeight="1">
      <c r="B25" s="183">
        <v>22</v>
      </c>
      <c r="C25" s="184"/>
      <c r="D25" s="184"/>
      <c r="E25" s="184"/>
      <c r="F25" s="184"/>
      <c r="G25" s="184"/>
      <c r="H25" s="184"/>
    </row>
    <row r="26" spans="2:8" ht="15.75" customHeight="1">
      <c r="B26" s="183">
        <v>23</v>
      </c>
      <c r="C26" s="184"/>
      <c r="D26" s="184"/>
      <c r="E26" s="184"/>
      <c r="F26" s="184"/>
      <c r="G26" s="184"/>
      <c r="H26" s="184"/>
    </row>
    <row r="27" spans="2:8" ht="15.75" customHeight="1">
      <c r="B27" s="183">
        <v>24</v>
      </c>
      <c r="C27" s="184"/>
      <c r="D27" s="184"/>
      <c r="E27" s="184"/>
      <c r="F27" s="184"/>
      <c r="G27" s="184"/>
      <c r="H27" s="184"/>
    </row>
    <row r="28" spans="2:8" ht="15.75" customHeight="1">
      <c r="B28" s="183">
        <v>25</v>
      </c>
      <c r="C28" s="184"/>
      <c r="D28" s="184"/>
      <c r="E28" s="184"/>
      <c r="F28" s="184"/>
      <c r="G28" s="184"/>
      <c r="H28" s="184"/>
    </row>
    <row r="29" spans="2:8" ht="15.75" customHeight="1">
      <c r="B29" s="183">
        <v>26</v>
      </c>
      <c r="C29" s="184"/>
      <c r="D29" s="184"/>
      <c r="E29" s="184"/>
      <c r="F29" s="184"/>
      <c r="G29" s="184"/>
      <c r="H29" s="184"/>
    </row>
    <row r="30" spans="2:8" ht="15.75" customHeight="1">
      <c r="B30" s="183">
        <v>27</v>
      </c>
      <c r="C30" s="184"/>
      <c r="D30" s="184"/>
      <c r="E30" s="184"/>
      <c r="F30" s="184"/>
      <c r="G30" s="184"/>
      <c r="H30" s="184"/>
    </row>
    <row r="31" spans="2:8" ht="15.75" customHeight="1">
      <c r="B31" s="183">
        <v>28</v>
      </c>
      <c r="C31" s="184"/>
      <c r="D31" s="184"/>
      <c r="E31" s="184"/>
      <c r="F31" s="184"/>
      <c r="G31" s="184"/>
      <c r="H31" s="184"/>
    </row>
    <row r="32" spans="2:8" ht="15.75" customHeight="1">
      <c r="B32" s="183">
        <v>29</v>
      </c>
      <c r="C32" s="184"/>
      <c r="D32" s="184"/>
      <c r="E32" s="184"/>
      <c r="F32" s="184"/>
      <c r="G32" s="184"/>
      <c r="H32" s="184"/>
    </row>
    <row r="33" spans="2:8" ht="15.75" customHeight="1">
      <c r="B33" s="183">
        <v>30</v>
      </c>
      <c r="C33" s="184"/>
      <c r="D33" s="184"/>
      <c r="E33" s="184"/>
      <c r="F33" s="184"/>
      <c r="G33" s="184"/>
      <c r="H33" s="184"/>
    </row>
    <row r="34" spans="2:8" ht="15.75" customHeight="1">
      <c r="B34" s="183">
        <v>31</v>
      </c>
      <c r="C34" s="184"/>
      <c r="D34" s="184"/>
      <c r="E34" s="184"/>
      <c r="F34" s="184"/>
      <c r="G34" s="184"/>
      <c r="H34" s="184"/>
    </row>
    <row r="35" spans="2:8" ht="15.75" customHeight="1">
      <c r="B35" s="183">
        <v>32</v>
      </c>
      <c r="C35" s="184"/>
      <c r="D35" s="184"/>
      <c r="E35" s="184"/>
      <c r="F35" s="184"/>
      <c r="G35" s="184"/>
      <c r="H35" s="184"/>
    </row>
    <row r="36" spans="2:8" ht="15.75" customHeight="1">
      <c r="B36" s="183">
        <v>33</v>
      </c>
      <c r="C36" s="184"/>
      <c r="D36" s="184"/>
      <c r="E36" s="184"/>
      <c r="F36" s="184"/>
      <c r="G36" s="184"/>
      <c r="H36" s="184"/>
    </row>
    <row r="37" spans="2:8" ht="15.75" customHeight="1">
      <c r="B37" s="183">
        <v>34</v>
      </c>
      <c r="C37" s="184"/>
      <c r="D37" s="184"/>
      <c r="E37" s="184"/>
      <c r="F37" s="184"/>
      <c r="G37" s="184"/>
      <c r="H37" s="184"/>
    </row>
    <row r="38" spans="2:8" ht="15.75" customHeight="1">
      <c r="B38" s="183">
        <v>35</v>
      </c>
      <c r="C38" s="184"/>
      <c r="D38" s="184"/>
      <c r="E38" s="184"/>
      <c r="F38" s="184"/>
      <c r="G38" s="184"/>
      <c r="H38" s="184"/>
    </row>
    <row r="39" spans="2:8" ht="15.75" customHeight="1">
      <c r="B39" s="183">
        <v>36</v>
      </c>
      <c r="C39" s="184"/>
      <c r="D39" s="184"/>
      <c r="E39" s="184"/>
      <c r="F39" s="184"/>
      <c r="G39" s="184"/>
      <c r="H39" s="184"/>
    </row>
    <row r="40" spans="2:8" ht="15.75" customHeight="1">
      <c r="B40" s="183">
        <v>37</v>
      </c>
      <c r="C40" s="184"/>
      <c r="D40" s="184"/>
      <c r="E40" s="184"/>
      <c r="F40" s="184"/>
      <c r="G40" s="184"/>
      <c r="H40" s="184"/>
    </row>
    <row r="41" spans="2:8" ht="15.75" customHeight="1">
      <c r="B41" s="183">
        <v>38</v>
      </c>
      <c r="C41" s="184"/>
      <c r="D41" s="184"/>
      <c r="E41" s="184"/>
      <c r="F41" s="184"/>
      <c r="G41" s="184"/>
      <c r="H41" s="184"/>
    </row>
    <row r="42" spans="2:8" ht="15.75" customHeight="1">
      <c r="B42" s="183">
        <v>39</v>
      </c>
      <c r="C42" s="184"/>
      <c r="D42" s="184"/>
      <c r="E42" s="184"/>
      <c r="F42" s="184"/>
      <c r="G42" s="184"/>
      <c r="H42" s="184"/>
    </row>
    <row r="43" spans="2:8" ht="15.75" customHeight="1">
      <c r="B43" s="183">
        <v>40</v>
      </c>
      <c r="C43" s="184"/>
      <c r="D43" s="184"/>
      <c r="E43" s="184"/>
      <c r="F43" s="184"/>
      <c r="G43" s="184"/>
      <c r="H43" s="184"/>
    </row>
    <row r="44" spans="2:8" ht="15.75" customHeight="1">
      <c r="B44" s="183">
        <v>41</v>
      </c>
      <c r="C44" s="184"/>
      <c r="D44" s="184"/>
      <c r="E44" s="184"/>
      <c r="F44" s="184"/>
      <c r="G44" s="184"/>
      <c r="H44" s="184"/>
    </row>
    <row r="45" spans="2:8" ht="15.75" customHeight="1">
      <c r="B45" s="183">
        <v>42</v>
      </c>
      <c r="C45" s="184"/>
      <c r="D45" s="184"/>
      <c r="E45" s="184"/>
      <c r="F45" s="184"/>
      <c r="G45" s="184"/>
      <c r="H45" s="184"/>
    </row>
    <row r="46" spans="2:8" ht="15.75" customHeight="1">
      <c r="B46" s="183">
        <v>43</v>
      </c>
      <c r="C46" s="184"/>
      <c r="D46" s="184"/>
      <c r="E46" s="184"/>
      <c r="F46" s="184"/>
      <c r="G46" s="184"/>
      <c r="H46" s="184"/>
    </row>
    <row r="47" spans="2:8" ht="15.75" customHeight="1">
      <c r="B47" s="183">
        <v>44</v>
      </c>
      <c r="C47" s="184"/>
      <c r="D47" s="184"/>
      <c r="E47" s="184"/>
      <c r="F47" s="184"/>
      <c r="G47" s="184"/>
      <c r="H47" s="184"/>
    </row>
    <row r="48" spans="2:8" ht="15.75" customHeight="1">
      <c r="B48" s="183">
        <v>45</v>
      </c>
      <c r="C48" s="184"/>
      <c r="D48" s="184"/>
      <c r="E48" s="184"/>
      <c r="F48" s="184"/>
      <c r="G48" s="184"/>
      <c r="H48" s="184"/>
    </row>
    <row r="49" spans="2:8" ht="15.75" customHeight="1">
      <c r="B49" s="183">
        <v>46</v>
      </c>
      <c r="C49" s="184"/>
      <c r="D49" s="184"/>
      <c r="E49" s="184"/>
      <c r="F49" s="184"/>
      <c r="G49" s="184"/>
      <c r="H49" s="184"/>
    </row>
    <row r="50" spans="2:8" ht="15.75" customHeight="1">
      <c r="B50" s="183">
        <v>47</v>
      </c>
      <c r="C50" s="184"/>
      <c r="D50" s="184"/>
      <c r="E50" s="184"/>
      <c r="F50" s="184"/>
      <c r="G50" s="184"/>
      <c r="H50" s="184"/>
    </row>
    <row r="51" spans="2:8" ht="15.75" customHeight="1">
      <c r="B51" s="183">
        <v>48</v>
      </c>
      <c r="C51" s="184"/>
      <c r="D51" s="184"/>
      <c r="E51" s="184"/>
      <c r="F51" s="184"/>
      <c r="G51" s="184"/>
      <c r="H51" s="184"/>
    </row>
    <row r="52" spans="2:8" ht="15.75" customHeight="1">
      <c r="B52" s="183">
        <v>49</v>
      </c>
      <c r="C52" s="184"/>
      <c r="D52" s="184"/>
      <c r="E52" s="184"/>
      <c r="F52" s="184"/>
      <c r="G52" s="184"/>
      <c r="H52" s="184"/>
    </row>
    <row r="53" spans="2:8" ht="15.75" customHeight="1">
      <c r="B53" s="183">
        <v>50</v>
      </c>
      <c r="C53" s="184"/>
      <c r="D53" s="184"/>
      <c r="E53" s="184"/>
      <c r="F53" s="184"/>
      <c r="G53" s="184"/>
      <c r="H53" s="184"/>
    </row>
    <row r="54" spans="2:8" ht="15.75" customHeight="1">
      <c r="B54" s="183">
        <v>51</v>
      </c>
      <c r="C54" s="184"/>
      <c r="D54" s="184"/>
      <c r="E54" s="184"/>
      <c r="F54" s="184"/>
      <c r="G54" s="184"/>
      <c r="H54" s="184"/>
    </row>
    <row r="55" spans="2:8" ht="15.75" customHeight="1">
      <c r="B55" s="183">
        <v>52</v>
      </c>
      <c r="C55" s="184"/>
      <c r="D55" s="184"/>
      <c r="E55" s="184"/>
      <c r="F55" s="184"/>
      <c r="G55" s="184"/>
      <c r="H55" s="184"/>
    </row>
    <row r="56" spans="2:8" ht="15.75" customHeight="1">
      <c r="B56" s="183">
        <v>53</v>
      </c>
      <c r="C56" s="184"/>
      <c r="D56" s="184"/>
      <c r="E56" s="184"/>
      <c r="F56" s="184"/>
      <c r="G56" s="184"/>
      <c r="H56" s="184"/>
    </row>
    <row r="57" spans="2:8" ht="15.75" customHeight="1">
      <c r="B57" s="183">
        <v>54</v>
      </c>
      <c r="C57" s="184"/>
      <c r="D57" s="184"/>
      <c r="E57" s="184"/>
      <c r="F57" s="184"/>
      <c r="G57" s="184"/>
      <c r="H57" s="184"/>
    </row>
    <row r="58" spans="2:8" ht="15.75" customHeight="1">
      <c r="B58" s="183">
        <v>55</v>
      </c>
      <c r="C58" s="184"/>
      <c r="D58" s="184"/>
      <c r="E58" s="184"/>
      <c r="F58" s="184"/>
      <c r="G58" s="184"/>
      <c r="H58" s="184"/>
    </row>
    <row r="59" spans="2:8" ht="15.75" customHeight="1">
      <c r="B59" s="183">
        <v>56</v>
      </c>
      <c r="C59" s="184"/>
      <c r="D59" s="184"/>
      <c r="E59" s="184"/>
      <c r="F59" s="184"/>
      <c r="G59" s="184"/>
      <c r="H59" s="184"/>
    </row>
    <row r="60" spans="2:8" ht="15.75" customHeight="1">
      <c r="B60" s="183">
        <v>57</v>
      </c>
      <c r="C60" s="184"/>
      <c r="D60" s="184"/>
      <c r="E60" s="184"/>
      <c r="F60" s="184"/>
      <c r="G60" s="184"/>
      <c r="H60" s="184"/>
    </row>
    <row r="61" spans="2:8" ht="15.75" customHeight="1">
      <c r="B61" s="183">
        <v>58</v>
      </c>
      <c r="C61" s="184"/>
      <c r="D61" s="184"/>
      <c r="E61" s="184"/>
      <c r="F61" s="184"/>
      <c r="G61" s="184"/>
      <c r="H61" s="184"/>
    </row>
    <row r="62" spans="2:8" ht="15.75" customHeight="1">
      <c r="B62" s="183">
        <v>59</v>
      </c>
      <c r="C62" s="184"/>
      <c r="D62" s="184"/>
      <c r="E62" s="184"/>
      <c r="F62" s="184"/>
      <c r="G62" s="184"/>
      <c r="H62" s="184"/>
    </row>
    <row r="63" spans="2:8" ht="15.75" customHeight="1">
      <c r="B63" s="183">
        <v>60</v>
      </c>
      <c r="C63" s="184"/>
      <c r="D63" s="184"/>
      <c r="E63" s="184"/>
      <c r="F63" s="184"/>
      <c r="G63" s="184"/>
      <c r="H63" s="184"/>
    </row>
    <row r="64" spans="2:8" ht="15.75" customHeight="1">
      <c r="B64" s="183">
        <v>61</v>
      </c>
      <c r="C64" s="184"/>
      <c r="D64" s="184"/>
      <c r="E64" s="184"/>
      <c r="F64" s="184"/>
      <c r="G64" s="184"/>
      <c r="H64" s="184"/>
    </row>
    <row r="65" spans="2:8" ht="15.75" customHeight="1">
      <c r="B65" s="183">
        <v>62</v>
      </c>
      <c r="C65" s="184"/>
      <c r="D65" s="184"/>
      <c r="E65" s="184"/>
      <c r="F65" s="184"/>
      <c r="G65" s="184"/>
      <c r="H65" s="184"/>
    </row>
    <row r="66" spans="2:8" ht="15.75" customHeight="1">
      <c r="B66" s="183">
        <v>63</v>
      </c>
      <c r="C66" s="184"/>
      <c r="D66" s="184"/>
      <c r="E66" s="184"/>
      <c r="F66" s="184"/>
      <c r="G66" s="184"/>
      <c r="H66" s="184"/>
    </row>
    <row r="67" spans="2:8" ht="15.75" customHeight="1">
      <c r="B67" s="183">
        <v>64</v>
      </c>
      <c r="C67" s="184"/>
      <c r="D67" s="184"/>
      <c r="E67" s="184"/>
      <c r="F67" s="184"/>
      <c r="G67" s="184"/>
      <c r="H67" s="184"/>
    </row>
    <row r="68" spans="2:8" ht="15.75" customHeight="1">
      <c r="B68" s="183">
        <v>65</v>
      </c>
      <c r="C68" s="184"/>
      <c r="D68" s="184"/>
      <c r="E68" s="184"/>
      <c r="F68" s="184"/>
      <c r="G68" s="184"/>
      <c r="H68" s="184"/>
    </row>
    <row r="69" spans="2:8" ht="15.75" customHeight="1">
      <c r="B69" s="183">
        <v>66</v>
      </c>
      <c r="C69" s="184"/>
      <c r="D69" s="184"/>
      <c r="E69" s="184"/>
      <c r="F69" s="184"/>
      <c r="G69" s="184"/>
      <c r="H69" s="184"/>
    </row>
    <row r="70" spans="2:8" ht="15.75" customHeight="1">
      <c r="B70" s="183">
        <v>67</v>
      </c>
      <c r="C70" s="184"/>
      <c r="D70" s="184"/>
      <c r="E70" s="184"/>
      <c r="F70" s="184"/>
      <c r="G70" s="184"/>
      <c r="H70" s="184"/>
    </row>
    <row r="71" spans="2:8" ht="15.75" customHeight="1">
      <c r="B71" s="183">
        <v>68</v>
      </c>
      <c r="C71" s="184"/>
      <c r="D71" s="184"/>
      <c r="E71" s="184"/>
      <c r="F71" s="184"/>
      <c r="G71" s="184"/>
      <c r="H71" s="184"/>
    </row>
    <row r="72" spans="2:8" ht="15.75" customHeight="1">
      <c r="B72" s="183">
        <v>69</v>
      </c>
      <c r="C72" s="184"/>
      <c r="D72" s="184"/>
      <c r="E72" s="184"/>
      <c r="F72" s="184"/>
      <c r="G72" s="184"/>
      <c r="H72" s="184"/>
    </row>
    <row r="73" spans="2:8" ht="15.75" customHeight="1">
      <c r="B73" s="183">
        <v>70</v>
      </c>
      <c r="C73" s="184"/>
      <c r="D73" s="184"/>
      <c r="E73" s="184"/>
      <c r="F73" s="184"/>
      <c r="G73" s="184"/>
      <c r="H73" s="184"/>
    </row>
    <row r="74" spans="2:8" ht="15.75" customHeight="1">
      <c r="B74" s="183">
        <v>71</v>
      </c>
      <c r="C74" s="184"/>
      <c r="D74" s="184"/>
      <c r="E74" s="184"/>
      <c r="F74" s="184"/>
      <c r="G74" s="184"/>
      <c r="H74" s="184"/>
    </row>
    <row r="75" spans="2:8" ht="15.75" customHeight="1">
      <c r="B75" s="183">
        <v>72</v>
      </c>
      <c r="C75" s="184"/>
      <c r="D75" s="184"/>
      <c r="E75" s="184"/>
      <c r="F75" s="184"/>
      <c r="G75" s="184"/>
      <c r="H75" s="184"/>
    </row>
    <row r="76" spans="2:8" ht="15.75" customHeight="1">
      <c r="B76" s="183">
        <v>73</v>
      </c>
      <c r="C76" s="184"/>
      <c r="D76" s="184"/>
      <c r="E76" s="184"/>
      <c r="F76" s="184"/>
      <c r="G76" s="184"/>
      <c r="H76" s="184"/>
    </row>
    <row r="77" spans="2:8" ht="15.75" customHeight="1">
      <c r="B77" s="183">
        <v>74</v>
      </c>
      <c r="C77" s="184"/>
      <c r="D77" s="184"/>
      <c r="E77" s="184"/>
      <c r="F77" s="184"/>
      <c r="G77" s="184"/>
      <c r="H77" s="184"/>
    </row>
    <row r="78" spans="2:8" ht="15.75" customHeight="1">
      <c r="B78" s="183">
        <v>75</v>
      </c>
      <c r="C78" s="184"/>
      <c r="D78" s="184"/>
      <c r="E78" s="184"/>
      <c r="F78" s="184"/>
      <c r="G78" s="184"/>
      <c r="H78" s="184"/>
    </row>
    <row r="79" spans="2:8" ht="15.75" customHeight="1">
      <c r="B79" s="183">
        <v>76</v>
      </c>
      <c r="C79" s="184"/>
      <c r="D79" s="184"/>
      <c r="E79" s="184"/>
      <c r="F79" s="184"/>
      <c r="G79" s="184"/>
      <c r="H79" s="184"/>
    </row>
    <row r="80" spans="2:8" ht="15.75" customHeight="1">
      <c r="B80" s="183">
        <v>77</v>
      </c>
      <c r="C80" s="184"/>
      <c r="D80" s="184"/>
      <c r="E80" s="184"/>
      <c r="F80" s="184"/>
      <c r="G80" s="184"/>
      <c r="H80" s="184"/>
    </row>
    <row r="81" spans="2:8" ht="15.75" customHeight="1">
      <c r="B81" s="183">
        <v>78</v>
      </c>
      <c r="C81" s="184"/>
      <c r="D81" s="184"/>
      <c r="E81" s="184"/>
      <c r="F81" s="184"/>
      <c r="G81" s="184"/>
      <c r="H81" s="184"/>
    </row>
    <row r="82" spans="2:8" ht="15.75" customHeight="1">
      <c r="B82" s="183">
        <v>79</v>
      </c>
      <c r="C82" s="184"/>
      <c r="D82" s="184"/>
      <c r="E82" s="184"/>
      <c r="F82" s="184"/>
      <c r="G82" s="184"/>
      <c r="H82" s="184"/>
    </row>
    <row r="83" spans="2:8" ht="15.75" customHeight="1">
      <c r="B83" s="183">
        <v>80</v>
      </c>
      <c r="C83" s="184"/>
      <c r="D83" s="184"/>
      <c r="E83" s="184"/>
      <c r="F83" s="184"/>
      <c r="G83" s="184"/>
      <c r="H83" s="184"/>
    </row>
    <row r="84" spans="2:8" ht="15.75" customHeight="1">
      <c r="B84" s="183">
        <v>81</v>
      </c>
      <c r="C84" s="184"/>
      <c r="D84" s="184"/>
      <c r="E84" s="184"/>
      <c r="F84" s="184"/>
      <c r="G84" s="184"/>
      <c r="H84" s="184"/>
    </row>
    <row r="85" spans="2:8" ht="15.75" customHeight="1">
      <c r="B85" s="183">
        <v>82</v>
      </c>
      <c r="C85" s="184"/>
      <c r="D85" s="184"/>
      <c r="E85" s="184"/>
      <c r="F85" s="184"/>
      <c r="G85" s="184"/>
      <c r="H85" s="184"/>
    </row>
    <row r="86" spans="2:8" ht="15.75" customHeight="1">
      <c r="B86" s="183">
        <v>83</v>
      </c>
      <c r="C86" s="184"/>
      <c r="D86" s="184"/>
      <c r="E86" s="184"/>
      <c r="F86" s="184"/>
      <c r="G86" s="184"/>
      <c r="H86" s="184"/>
    </row>
    <row r="87" spans="2:8" ht="15.75" customHeight="1">
      <c r="B87" s="183">
        <v>84</v>
      </c>
      <c r="C87" s="184"/>
      <c r="D87" s="184"/>
      <c r="E87" s="184"/>
      <c r="F87" s="184"/>
      <c r="G87" s="184"/>
      <c r="H87" s="184"/>
    </row>
    <row r="88" spans="2:8" ht="15.75" customHeight="1">
      <c r="B88" s="183">
        <v>85</v>
      </c>
      <c r="C88" s="184"/>
      <c r="D88" s="184"/>
      <c r="E88" s="184"/>
      <c r="F88" s="184"/>
      <c r="G88" s="184"/>
      <c r="H88" s="184"/>
    </row>
    <row r="89" spans="2:8" ht="15.75" customHeight="1">
      <c r="B89" s="183">
        <v>86</v>
      </c>
      <c r="C89" s="184"/>
      <c r="D89" s="184"/>
      <c r="E89" s="184"/>
      <c r="F89" s="184"/>
      <c r="G89" s="184"/>
      <c r="H89" s="184"/>
    </row>
    <row r="90" spans="2:8" ht="15.75" customHeight="1">
      <c r="B90" s="183">
        <v>87</v>
      </c>
      <c r="C90" s="184"/>
      <c r="D90" s="184"/>
      <c r="E90" s="184"/>
      <c r="F90" s="184"/>
      <c r="G90" s="184"/>
      <c r="H90" s="184"/>
    </row>
    <row r="91" spans="2:8" ht="15.75" customHeight="1">
      <c r="B91" s="183">
        <v>88</v>
      </c>
      <c r="C91" s="184"/>
      <c r="D91" s="184"/>
      <c r="E91" s="184"/>
      <c r="F91" s="184"/>
      <c r="G91" s="184"/>
      <c r="H91" s="184"/>
    </row>
    <row r="92" spans="2:8" ht="15.75" customHeight="1">
      <c r="B92" s="183">
        <v>89</v>
      </c>
      <c r="C92" s="184"/>
      <c r="D92" s="184"/>
      <c r="E92" s="184"/>
      <c r="F92" s="184"/>
      <c r="G92" s="184"/>
      <c r="H92" s="184"/>
    </row>
    <row r="93" spans="2:8" ht="15.75" customHeight="1">
      <c r="B93" s="183">
        <v>90</v>
      </c>
      <c r="C93" s="184"/>
      <c r="D93" s="184"/>
      <c r="E93" s="184"/>
      <c r="F93" s="184"/>
      <c r="G93" s="184"/>
      <c r="H93" s="184"/>
    </row>
    <row r="94" spans="2:8" ht="15.75" customHeight="1">
      <c r="B94" s="183">
        <v>91</v>
      </c>
      <c r="C94" s="184"/>
      <c r="D94" s="184"/>
      <c r="E94" s="184"/>
      <c r="F94" s="184"/>
      <c r="G94" s="184"/>
      <c r="H94" s="184"/>
    </row>
    <row r="95" spans="2:8" ht="15.75" customHeight="1">
      <c r="B95" s="183">
        <v>92</v>
      </c>
      <c r="C95" s="184"/>
      <c r="D95" s="184"/>
      <c r="E95" s="184"/>
      <c r="F95" s="184"/>
      <c r="G95" s="184"/>
      <c r="H95" s="184"/>
    </row>
    <row r="96" spans="2:8" ht="15.75" customHeight="1">
      <c r="B96" s="183">
        <v>93</v>
      </c>
      <c r="C96" s="184"/>
      <c r="D96" s="184"/>
      <c r="E96" s="184"/>
      <c r="F96" s="184"/>
      <c r="G96" s="184"/>
      <c r="H96" s="184"/>
    </row>
    <row r="97" spans="2:8" ht="15.75" customHeight="1">
      <c r="B97" s="183">
        <v>94</v>
      </c>
      <c r="C97" s="184"/>
      <c r="D97" s="184"/>
      <c r="E97" s="184"/>
      <c r="F97" s="184"/>
      <c r="G97" s="184"/>
      <c r="H97" s="184"/>
    </row>
    <row r="98" spans="2:8" ht="15.75" customHeight="1">
      <c r="B98" s="183">
        <v>95</v>
      </c>
      <c r="C98" s="184"/>
      <c r="D98" s="184"/>
      <c r="E98" s="184"/>
      <c r="F98" s="184"/>
      <c r="G98" s="184"/>
      <c r="H98" s="184"/>
    </row>
    <row r="99" spans="2:8" ht="15.75" customHeight="1">
      <c r="B99" s="183">
        <v>96</v>
      </c>
      <c r="C99" s="184"/>
      <c r="D99" s="184"/>
      <c r="E99" s="184"/>
      <c r="F99" s="184"/>
      <c r="G99" s="184"/>
      <c r="H99" s="184"/>
    </row>
    <row r="100" spans="2:8" ht="15.75" customHeight="1">
      <c r="B100" s="183">
        <v>97</v>
      </c>
      <c r="C100" s="184"/>
      <c r="D100" s="184"/>
      <c r="E100" s="184"/>
      <c r="F100" s="184"/>
      <c r="G100" s="184"/>
      <c r="H100" s="184"/>
    </row>
    <row r="101" spans="2:8" ht="15.75" customHeight="1">
      <c r="B101" s="183">
        <v>98</v>
      </c>
      <c r="C101" s="184"/>
      <c r="D101" s="184"/>
      <c r="E101" s="184"/>
      <c r="F101" s="184"/>
      <c r="G101" s="184"/>
      <c r="H101" s="184"/>
    </row>
    <row r="102" spans="2:8" ht="15.75" customHeight="1">
      <c r="B102" s="183">
        <v>99</v>
      </c>
      <c r="C102" s="184"/>
      <c r="D102" s="184"/>
      <c r="E102" s="184"/>
      <c r="F102" s="184"/>
      <c r="G102" s="184"/>
      <c r="H102" s="184"/>
    </row>
    <row r="103" spans="2:8" ht="15.75" customHeight="1">
      <c r="B103" s="183">
        <v>100</v>
      </c>
      <c r="C103" s="184"/>
      <c r="D103" s="184"/>
      <c r="E103" s="184"/>
      <c r="F103" s="184"/>
      <c r="G103" s="184"/>
      <c r="H103" s="184"/>
    </row>
    <row r="104" spans="2:8" s="12" customFormat="1" ht="15.75" customHeight="1">
      <c r="B104" s="99"/>
    </row>
    <row r="105" spans="2:8" s="12" customFormat="1" ht="15.75" customHeight="1">
      <c r="B105" s="99"/>
    </row>
    <row r="106" spans="2:8" s="12" customFormat="1" ht="15.75" customHeight="1">
      <c r="B106" s="99"/>
    </row>
    <row r="107" spans="2:8" s="12" customFormat="1" ht="15.75" customHeight="1">
      <c r="B107" s="99"/>
    </row>
    <row r="108" spans="2:8" s="12" customFormat="1" ht="15.75" customHeight="1">
      <c r="B108" s="99"/>
    </row>
    <row r="109" spans="2:8" s="12" customFormat="1" ht="15.75" customHeight="1">
      <c r="B109" s="99"/>
    </row>
    <row r="110" spans="2:8" s="12" customFormat="1" ht="15.75" customHeight="1">
      <c r="B110" s="99"/>
    </row>
    <row r="111" spans="2:8" s="12" customFormat="1" ht="15.75" customHeight="1">
      <c r="B111" s="99"/>
    </row>
    <row r="112" spans="2:8" s="12" customFormat="1" ht="15.75" customHeight="1">
      <c r="B112" s="99"/>
    </row>
    <row r="113" spans="2:2" s="12" customFormat="1" ht="15.75" customHeight="1">
      <c r="B113" s="99"/>
    </row>
    <row r="114" spans="2:2" s="12" customFormat="1" ht="15.75" customHeight="1">
      <c r="B114" s="99"/>
    </row>
    <row r="115" spans="2:2" s="12" customFormat="1" ht="15.75" customHeight="1">
      <c r="B115" s="99"/>
    </row>
    <row r="116" spans="2:2" s="12" customFormat="1" ht="15.75" customHeight="1">
      <c r="B116" s="99"/>
    </row>
    <row r="117" spans="2:2" s="12" customFormat="1" ht="15.75" customHeight="1">
      <c r="B117" s="99"/>
    </row>
    <row r="118" spans="2:2" s="12" customFormat="1" ht="15.75" customHeight="1">
      <c r="B118" s="99"/>
    </row>
    <row r="119" spans="2:2" s="12" customFormat="1" ht="15.75" customHeight="1">
      <c r="B119" s="99"/>
    </row>
    <row r="120" spans="2:2" s="12" customFormat="1" ht="15.75" customHeight="1">
      <c r="B120" s="99"/>
    </row>
    <row r="121" spans="2:2" s="12" customFormat="1" ht="15.75" customHeight="1">
      <c r="B121" s="99"/>
    </row>
    <row r="122" spans="2:2" s="12" customFormat="1" ht="15.75" customHeight="1">
      <c r="B122" s="99"/>
    </row>
    <row r="123" spans="2:2" s="12" customFormat="1" ht="15.75" customHeight="1">
      <c r="B123" s="99"/>
    </row>
    <row r="124" spans="2:2" s="12" customFormat="1" ht="15.75" customHeight="1">
      <c r="B124" s="99"/>
    </row>
    <row r="125" spans="2:2" s="12" customFormat="1" ht="15.75" customHeight="1">
      <c r="B125" s="99"/>
    </row>
    <row r="126" spans="2:2" s="12" customFormat="1" ht="15.75" customHeight="1">
      <c r="B126" s="99"/>
    </row>
    <row r="127" spans="2:2" s="12" customFormat="1" ht="15.75" customHeight="1">
      <c r="B127" s="99"/>
    </row>
    <row r="128" spans="2:2" s="12" customFormat="1" ht="15.75" customHeight="1">
      <c r="B128" s="99"/>
    </row>
    <row r="129" spans="2:2" s="12" customFormat="1" ht="15.75" customHeight="1">
      <c r="B129" s="99"/>
    </row>
    <row r="130" spans="2:2" s="12" customFormat="1" ht="15.75" customHeight="1">
      <c r="B130" s="99"/>
    </row>
    <row r="131" spans="2:2" s="12" customFormat="1" ht="15.75" customHeight="1">
      <c r="B131" s="99"/>
    </row>
    <row r="132" spans="2:2" s="12" customFormat="1" ht="15.75" customHeight="1">
      <c r="B132" s="99"/>
    </row>
    <row r="133" spans="2:2" s="12" customFormat="1" ht="15.75" customHeight="1">
      <c r="B133" s="99"/>
    </row>
    <row r="134" spans="2:2" s="12" customFormat="1" ht="15.75" customHeight="1">
      <c r="B134" s="99"/>
    </row>
    <row r="135" spans="2:2" s="12" customFormat="1" ht="15.75" customHeight="1">
      <c r="B135" s="99"/>
    </row>
    <row r="136" spans="2:2" s="12" customFormat="1" ht="15.75" customHeight="1">
      <c r="B136" s="99"/>
    </row>
    <row r="137" spans="2:2" s="12" customFormat="1" ht="15.75" customHeight="1">
      <c r="B137" s="99"/>
    </row>
    <row r="138" spans="2:2" s="12" customFormat="1" ht="15.75" customHeight="1">
      <c r="B138" s="99"/>
    </row>
    <row r="139" spans="2:2" s="12" customFormat="1" ht="15.75" customHeight="1">
      <c r="B139" s="99"/>
    </row>
    <row r="140" spans="2:2" s="12" customFormat="1" ht="15.75" customHeight="1">
      <c r="B140" s="99"/>
    </row>
    <row r="141" spans="2:2" s="12" customFormat="1" ht="15.75" customHeight="1">
      <c r="B141" s="99"/>
    </row>
    <row r="142" spans="2:2" s="12" customFormat="1" ht="15.75" customHeight="1">
      <c r="B142" s="99"/>
    </row>
    <row r="143" spans="2:2" s="12" customFormat="1" ht="15.75" customHeight="1">
      <c r="B143" s="99"/>
    </row>
    <row r="144" spans="2:2" s="12" customFormat="1" ht="15.75" customHeight="1">
      <c r="B144" s="99"/>
    </row>
    <row r="145" spans="2:2" s="12" customFormat="1" ht="15.75" customHeight="1">
      <c r="B145" s="99"/>
    </row>
    <row r="146" spans="2:2" s="12" customFormat="1" ht="15.75" customHeight="1">
      <c r="B146" s="99"/>
    </row>
    <row r="147" spans="2:2" s="12" customFormat="1" ht="15.75" customHeight="1">
      <c r="B147" s="99"/>
    </row>
    <row r="148" spans="2:2" s="12" customFormat="1" ht="15.75" customHeight="1">
      <c r="B148" s="99"/>
    </row>
    <row r="149" spans="2:2" s="12" customFormat="1" ht="15.75" customHeight="1">
      <c r="B149" s="99"/>
    </row>
    <row r="150" spans="2:2" s="12" customFormat="1" ht="15.75" customHeight="1">
      <c r="B150" s="99"/>
    </row>
    <row r="151" spans="2:2" s="12" customFormat="1" ht="15.75" customHeight="1">
      <c r="B151" s="99"/>
    </row>
    <row r="152" spans="2:2" s="12" customFormat="1" ht="15.75" customHeight="1">
      <c r="B152" s="99"/>
    </row>
    <row r="153" spans="2:2" s="12" customFormat="1" ht="15.75" customHeight="1">
      <c r="B153" s="99"/>
    </row>
    <row r="154" spans="2:2" s="12" customFormat="1" ht="15.75" customHeight="1">
      <c r="B154" s="99"/>
    </row>
    <row r="155" spans="2:2" s="12" customFormat="1" ht="15.75" customHeight="1">
      <c r="B155" s="99"/>
    </row>
    <row r="156" spans="2:2" s="12" customFormat="1" ht="15.75" customHeight="1">
      <c r="B156" s="99"/>
    </row>
    <row r="157" spans="2:2" s="12" customFormat="1" ht="15.75" customHeight="1">
      <c r="B157" s="99"/>
    </row>
    <row r="158" spans="2:2" s="12" customFormat="1" ht="15.75" customHeight="1">
      <c r="B158" s="99"/>
    </row>
    <row r="159" spans="2:2" s="12" customFormat="1" ht="15.75" customHeight="1">
      <c r="B159" s="99"/>
    </row>
    <row r="160" spans="2:2" s="12" customFormat="1" ht="15.75" customHeight="1">
      <c r="B160" s="99"/>
    </row>
    <row r="161" spans="2:2" s="12" customFormat="1" ht="15.75" customHeight="1">
      <c r="B161" s="99"/>
    </row>
    <row r="162" spans="2:2" s="12" customFormat="1" ht="15.75" customHeight="1">
      <c r="B162" s="99"/>
    </row>
    <row r="163" spans="2:2" s="12" customFormat="1" ht="15.75" customHeight="1">
      <c r="B163" s="99"/>
    </row>
    <row r="164" spans="2:2" s="12" customFormat="1" ht="15.75" customHeight="1">
      <c r="B164" s="99"/>
    </row>
    <row r="165" spans="2:2" s="12" customFormat="1" ht="15.75" customHeight="1">
      <c r="B165" s="99"/>
    </row>
    <row r="166" spans="2:2" s="12" customFormat="1" ht="15.75" customHeight="1">
      <c r="B166" s="99"/>
    </row>
    <row r="167" spans="2:2" s="12" customFormat="1" ht="15.75" customHeight="1">
      <c r="B167" s="99"/>
    </row>
    <row r="168" spans="2:2" s="12" customFormat="1" ht="15.75" customHeight="1">
      <c r="B168" s="99"/>
    </row>
    <row r="169" spans="2:2" s="12" customFormat="1" ht="15.75" customHeight="1">
      <c r="B169" s="99"/>
    </row>
    <row r="170" spans="2:2" s="12" customFormat="1" ht="15.75" customHeight="1">
      <c r="B170" s="99"/>
    </row>
    <row r="171" spans="2:2" s="12" customFormat="1" ht="15.75" customHeight="1">
      <c r="B171" s="99"/>
    </row>
    <row r="172" spans="2:2" s="12" customFormat="1" ht="15.75" customHeight="1">
      <c r="B172" s="99"/>
    </row>
    <row r="173" spans="2:2" s="12" customFormat="1" ht="15.75" customHeight="1">
      <c r="B173" s="99"/>
    </row>
    <row r="174" spans="2:2" s="12" customFormat="1" ht="15.75" customHeight="1">
      <c r="B174" s="99"/>
    </row>
    <row r="175" spans="2:2" s="12" customFormat="1" ht="15.75" customHeight="1">
      <c r="B175" s="99"/>
    </row>
    <row r="176" spans="2:2" s="12" customFormat="1" ht="15.75" customHeight="1">
      <c r="B176" s="99"/>
    </row>
    <row r="177" spans="2:2" s="12" customFormat="1" ht="15.75" customHeight="1">
      <c r="B177" s="99"/>
    </row>
    <row r="178" spans="2:2" s="12" customFormat="1" ht="15.75" customHeight="1">
      <c r="B178" s="99"/>
    </row>
    <row r="179" spans="2:2" s="12" customFormat="1" ht="15.75" customHeight="1">
      <c r="B179" s="99"/>
    </row>
    <row r="180" spans="2:2" s="12" customFormat="1" ht="15.75" customHeight="1">
      <c r="B180" s="99"/>
    </row>
    <row r="181" spans="2:2" s="12" customFormat="1" ht="15.75" customHeight="1">
      <c r="B181" s="99"/>
    </row>
    <row r="182" spans="2:2" s="12" customFormat="1" ht="15.75" customHeight="1">
      <c r="B182" s="99"/>
    </row>
    <row r="183" spans="2:2" s="12" customFormat="1" ht="15.75" customHeight="1">
      <c r="B183" s="99"/>
    </row>
    <row r="184" spans="2:2" s="12" customFormat="1" ht="15.75" customHeight="1">
      <c r="B184" s="99"/>
    </row>
    <row r="185" spans="2:2" s="12" customFormat="1" ht="15.75" customHeight="1">
      <c r="B185" s="99"/>
    </row>
    <row r="186" spans="2:2" s="12" customFormat="1" ht="15.75" customHeight="1">
      <c r="B186" s="99"/>
    </row>
    <row r="187" spans="2:2" s="12" customFormat="1" ht="15.75" customHeight="1">
      <c r="B187" s="99"/>
    </row>
    <row r="188" spans="2:2" s="12" customFormat="1" ht="15.75" customHeight="1">
      <c r="B188" s="99"/>
    </row>
    <row r="189" spans="2:2" s="12" customFormat="1" ht="15.75" customHeight="1">
      <c r="B189" s="99"/>
    </row>
    <row r="190" spans="2:2" s="12" customFormat="1" ht="15.75" customHeight="1">
      <c r="B190" s="99"/>
    </row>
    <row r="191" spans="2:2" s="12" customFormat="1" ht="15.75" customHeight="1">
      <c r="B191" s="99"/>
    </row>
    <row r="192" spans="2:2" s="12" customFormat="1" ht="15.75" customHeight="1">
      <c r="B192" s="99"/>
    </row>
    <row r="193" spans="2:2" s="12" customFormat="1" ht="15.75" customHeight="1">
      <c r="B193" s="99"/>
    </row>
    <row r="194" spans="2:2" s="12" customFormat="1" ht="15.75" customHeight="1">
      <c r="B194" s="99"/>
    </row>
    <row r="195" spans="2:2" s="12" customFormat="1" ht="15.75" customHeight="1">
      <c r="B195" s="99"/>
    </row>
    <row r="196" spans="2:2" s="12" customFormat="1" ht="15.75" customHeight="1">
      <c r="B196" s="99"/>
    </row>
    <row r="197" spans="2:2" s="12" customFormat="1" ht="15.75" customHeight="1">
      <c r="B197" s="99"/>
    </row>
    <row r="198" spans="2:2" s="12" customFormat="1" ht="15.75" customHeight="1">
      <c r="B198" s="99"/>
    </row>
    <row r="199" spans="2:2" s="12" customFormat="1" ht="15.75" customHeight="1">
      <c r="B199" s="99"/>
    </row>
    <row r="200" spans="2:2" s="12" customFormat="1" ht="15.75" customHeight="1">
      <c r="B200" s="99"/>
    </row>
    <row r="201" spans="2:2" s="12" customFormat="1" ht="15.75" customHeight="1">
      <c r="B201" s="99"/>
    </row>
    <row r="202" spans="2:2" s="12" customFormat="1" ht="15.75" customHeight="1">
      <c r="B202" s="99"/>
    </row>
    <row r="203" spans="2:2" s="12" customFormat="1" ht="15.75" customHeight="1">
      <c r="B203" s="99"/>
    </row>
    <row r="204" spans="2:2" s="12" customFormat="1" ht="15.75" customHeight="1">
      <c r="B204" s="99"/>
    </row>
    <row r="205" spans="2:2" s="12" customFormat="1" ht="15.75" customHeight="1">
      <c r="B205" s="99"/>
    </row>
    <row r="206" spans="2:2" s="12" customFormat="1" ht="15.75" customHeight="1">
      <c r="B206" s="99"/>
    </row>
    <row r="207" spans="2:2" s="12" customFormat="1" ht="15.75" customHeight="1">
      <c r="B207" s="99"/>
    </row>
    <row r="208" spans="2:2" s="12" customFormat="1" ht="15.75" customHeight="1">
      <c r="B208" s="99"/>
    </row>
    <row r="209" spans="2:2" s="12" customFormat="1" ht="15.75" customHeight="1">
      <c r="B209" s="99"/>
    </row>
    <row r="210" spans="2:2" s="12" customFormat="1" ht="15.75" customHeight="1">
      <c r="B210" s="99"/>
    </row>
    <row r="211" spans="2:2" s="12" customFormat="1" ht="15.75" customHeight="1">
      <c r="B211" s="99"/>
    </row>
    <row r="212" spans="2:2" s="12" customFormat="1" ht="15.75" customHeight="1">
      <c r="B212" s="99"/>
    </row>
    <row r="213" spans="2:2" s="12" customFormat="1" ht="15.75" customHeight="1">
      <c r="B213" s="99"/>
    </row>
    <row r="214" spans="2:2" s="12" customFormat="1" ht="15.75" customHeight="1">
      <c r="B214" s="99"/>
    </row>
    <row r="215" spans="2:2" s="12" customFormat="1" ht="15.75" customHeight="1">
      <c r="B215" s="99"/>
    </row>
    <row r="216" spans="2:2" s="12" customFormat="1" ht="15.75" customHeight="1">
      <c r="B216" s="99"/>
    </row>
    <row r="217" spans="2:2" s="12" customFormat="1" ht="15.75" customHeight="1">
      <c r="B217" s="99"/>
    </row>
    <row r="218" spans="2:2" s="12" customFormat="1" ht="15.75" customHeight="1">
      <c r="B218" s="99"/>
    </row>
    <row r="219" spans="2:2" s="12" customFormat="1" ht="15.75" customHeight="1">
      <c r="B219" s="99"/>
    </row>
    <row r="220" spans="2:2" s="12" customFormat="1" ht="15.75" customHeight="1">
      <c r="B220" s="99"/>
    </row>
    <row r="221" spans="2:2" s="12" customFormat="1" ht="15.75" customHeight="1">
      <c r="B221" s="99"/>
    </row>
    <row r="222" spans="2:2" s="12" customFormat="1" ht="15.75" customHeight="1">
      <c r="B222" s="99"/>
    </row>
    <row r="223" spans="2:2" s="12" customFormat="1" ht="15.75" customHeight="1">
      <c r="B223" s="99"/>
    </row>
    <row r="224" spans="2:2" s="12" customFormat="1" ht="15.75" customHeight="1">
      <c r="B224" s="99"/>
    </row>
    <row r="225" spans="2:2" s="12" customFormat="1" ht="15.75" customHeight="1">
      <c r="B225" s="99"/>
    </row>
    <row r="226" spans="2:2" ht="15.75" customHeight="1">
      <c r="B226" s="66"/>
    </row>
    <row r="227" spans="2:2" ht="15.75" customHeight="1">
      <c r="B227" s="66"/>
    </row>
    <row r="228" spans="2:2" ht="15.75" customHeight="1">
      <c r="B228" s="66"/>
    </row>
    <row r="229" spans="2:2" ht="15.75" customHeight="1">
      <c r="B229" s="66"/>
    </row>
    <row r="230" spans="2:2" ht="15.75" customHeight="1">
      <c r="B230" s="66"/>
    </row>
    <row r="231" spans="2:2" ht="15.75" customHeight="1">
      <c r="B231" s="66"/>
    </row>
    <row r="232" spans="2:2" ht="15.75" customHeight="1">
      <c r="B232" s="66"/>
    </row>
    <row r="233" spans="2:2" ht="15.75" customHeight="1">
      <c r="B233" s="66"/>
    </row>
    <row r="234" spans="2:2" ht="15.75" customHeight="1">
      <c r="B234" s="66"/>
    </row>
    <row r="235" spans="2:2" ht="15.75" customHeight="1">
      <c r="B235" s="66"/>
    </row>
    <row r="236" spans="2:2" ht="15.75" customHeight="1">
      <c r="B236" s="66"/>
    </row>
    <row r="237" spans="2:2" ht="15.75" customHeight="1">
      <c r="B237" s="66"/>
    </row>
    <row r="238" spans="2:2" ht="15.75" customHeight="1">
      <c r="B238" s="66"/>
    </row>
    <row r="239" spans="2:2" ht="15.75" customHeight="1">
      <c r="B239" s="66"/>
    </row>
    <row r="240" spans="2:2" ht="15.75" customHeight="1">
      <c r="B240" s="66"/>
    </row>
    <row r="241" spans="2:2" ht="15.75" customHeight="1">
      <c r="B241" s="66"/>
    </row>
    <row r="242" spans="2:2" ht="15.75" customHeight="1">
      <c r="B242" s="66"/>
    </row>
    <row r="243" spans="2:2" ht="15.75" customHeight="1">
      <c r="B243" s="66"/>
    </row>
    <row r="244" spans="2:2" ht="15.75" customHeight="1">
      <c r="B244" s="66"/>
    </row>
    <row r="245" spans="2:2" ht="15.75" customHeight="1">
      <c r="B245" s="66"/>
    </row>
    <row r="246" spans="2:2" ht="15.75" customHeight="1">
      <c r="B246" s="66"/>
    </row>
    <row r="247" spans="2:2" ht="15.75" customHeight="1">
      <c r="B247" s="66"/>
    </row>
    <row r="248" spans="2:2" ht="15.75" customHeight="1">
      <c r="B248" s="66"/>
    </row>
    <row r="249" spans="2:2" ht="15.75" customHeight="1">
      <c r="B249" s="66"/>
    </row>
    <row r="250" spans="2:2" ht="15.75" customHeight="1">
      <c r="B250" s="66"/>
    </row>
    <row r="251" spans="2:2" ht="15.75" customHeight="1">
      <c r="B251" s="66"/>
    </row>
    <row r="252" spans="2:2" ht="15.75" customHeight="1">
      <c r="B252" s="66"/>
    </row>
    <row r="253" spans="2:2" ht="15.75" customHeight="1">
      <c r="B253" s="66"/>
    </row>
    <row r="254" spans="2:2" ht="15.75" customHeight="1">
      <c r="B254" s="66"/>
    </row>
    <row r="255" spans="2:2" ht="15.75" customHeight="1">
      <c r="B255" s="66"/>
    </row>
    <row r="256" spans="2:2" ht="15.75" customHeight="1">
      <c r="B256" s="66"/>
    </row>
    <row r="257" spans="2:2" ht="15.75" customHeight="1">
      <c r="B257" s="66"/>
    </row>
    <row r="258" spans="2:2" ht="15.75" customHeight="1">
      <c r="B258" s="66"/>
    </row>
    <row r="259" spans="2:2" ht="15.75" customHeight="1">
      <c r="B259" s="66"/>
    </row>
    <row r="260" spans="2:2" ht="15.75" customHeight="1">
      <c r="B260" s="66"/>
    </row>
    <row r="261" spans="2:2" ht="15.75" customHeight="1">
      <c r="B261" s="66"/>
    </row>
    <row r="262" spans="2:2" ht="15.75" customHeight="1">
      <c r="B262" s="66"/>
    </row>
    <row r="263" spans="2:2" ht="15.75" customHeight="1">
      <c r="B263" s="66"/>
    </row>
    <row r="264" spans="2:2" ht="15.75" customHeight="1">
      <c r="B264" s="66"/>
    </row>
    <row r="265" spans="2:2" ht="15.75" customHeight="1">
      <c r="B265" s="66"/>
    </row>
    <row r="266" spans="2:2" ht="15.75" customHeight="1">
      <c r="B266" s="66"/>
    </row>
    <row r="267" spans="2:2" ht="15.75" customHeight="1">
      <c r="B267" s="66"/>
    </row>
    <row r="268" spans="2:2" ht="15.75" customHeight="1">
      <c r="B268" s="66"/>
    </row>
    <row r="269" spans="2:2" ht="15.75" customHeight="1">
      <c r="B269" s="66"/>
    </row>
    <row r="270" spans="2:2" ht="15.75" customHeight="1">
      <c r="B270" s="66"/>
    </row>
    <row r="271" spans="2:2" ht="15.75" customHeight="1">
      <c r="B271" s="66"/>
    </row>
    <row r="272" spans="2:2" ht="15.75" customHeight="1">
      <c r="B272" s="66"/>
    </row>
    <row r="273" spans="2:2" ht="15.75" customHeight="1">
      <c r="B273" s="66"/>
    </row>
    <row r="274" spans="2:2" ht="15.75" customHeight="1">
      <c r="B274" s="66"/>
    </row>
    <row r="275" spans="2:2" ht="15.75" customHeight="1">
      <c r="B275" s="66"/>
    </row>
    <row r="276" spans="2:2" ht="15.75" customHeight="1">
      <c r="B276" s="66"/>
    </row>
    <row r="277" spans="2:2" ht="15.75" customHeight="1">
      <c r="B277" s="66"/>
    </row>
    <row r="278" spans="2:2" ht="15.75" customHeight="1">
      <c r="B278" s="66"/>
    </row>
    <row r="279" spans="2:2" ht="15.75" customHeight="1">
      <c r="B279" s="66"/>
    </row>
    <row r="280" spans="2:2" ht="15.75" customHeight="1">
      <c r="B280" s="66"/>
    </row>
    <row r="281" spans="2:2" ht="15.75" customHeight="1">
      <c r="B281" s="66"/>
    </row>
    <row r="282" spans="2:2" ht="15.75" customHeight="1">
      <c r="B282" s="66"/>
    </row>
    <row r="283" spans="2:2" ht="15.75" customHeight="1">
      <c r="B283" s="66"/>
    </row>
    <row r="284" spans="2:2" ht="15.75" customHeight="1">
      <c r="B284" s="66"/>
    </row>
    <row r="285" spans="2:2" ht="15.75" customHeight="1">
      <c r="B285" s="66"/>
    </row>
    <row r="286" spans="2:2" ht="15.75" customHeight="1">
      <c r="B286" s="66"/>
    </row>
    <row r="287" spans="2:2" ht="15.75" customHeight="1">
      <c r="B287" s="66"/>
    </row>
    <row r="288" spans="2:2" ht="15.75" customHeight="1">
      <c r="B288" s="66"/>
    </row>
    <row r="289" spans="2:2" ht="15.75" customHeight="1">
      <c r="B289" s="66"/>
    </row>
    <row r="290" spans="2:2" ht="15.75" customHeight="1">
      <c r="B290" s="66"/>
    </row>
    <row r="291" spans="2:2" ht="15.75" customHeight="1">
      <c r="B291" s="66"/>
    </row>
    <row r="292" spans="2:2" ht="15.75" customHeight="1">
      <c r="B292" s="66"/>
    </row>
    <row r="293" spans="2:2" ht="15.75" customHeight="1">
      <c r="B293" s="66"/>
    </row>
    <row r="294" spans="2:2" ht="15.75" customHeight="1">
      <c r="B294" s="66"/>
    </row>
    <row r="295" spans="2:2" ht="15.75" customHeight="1">
      <c r="B295" s="66"/>
    </row>
    <row r="296" spans="2:2" ht="15.75" customHeight="1">
      <c r="B296" s="66"/>
    </row>
    <row r="297" spans="2:2" ht="15.75" customHeight="1">
      <c r="B297" s="66"/>
    </row>
    <row r="298" spans="2:2" ht="15.75" customHeight="1">
      <c r="B298" s="66"/>
    </row>
    <row r="299" spans="2:2" ht="15.75" customHeight="1">
      <c r="B299" s="66"/>
    </row>
    <row r="300" spans="2:2" ht="15.75" customHeight="1">
      <c r="B300" s="66"/>
    </row>
    <row r="301" spans="2:2" ht="15.75" customHeight="1">
      <c r="B301" s="66"/>
    </row>
    <row r="302" spans="2:2" ht="15.75" customHeight="1">
      <c r="B302" s="66"/>
    </row>
    <row r="303" spans="2:2" ht="15.75" customHeight="1">
      <c r="B303" s="66"/>
    </row>
    <row r="304" spans="2:2" ht="15.75" customHeight="1">
      <c r="B304" s="66"/>
    </row>
    <row r="305" spans="2:2" ht="15.75" customHeight="1">
      <c r="B305" s="66"/>
    </row>
    <row r="306" spans="2:2" ht="15.75" customHeight="1">
      <c r="B306" s="66"/>
    </row>
    <row r="307" spans="2:2" ht="15.75" customHeight="1">
      <c r="B307" s="66"/>
    </row>
    <row r="308" spans="2:2" ht="15.75" customHeight="1">
      <c r="B308" s="66"/>
    </row>
    <row r="309" spans="2:2" ht="15.75" customHeight="1">
      <c r="B309" s="66"/>
    </row>
    <row r="310" spans="2:2" ht="15.75" customHeight="1">
      <c r="B310" s="66"/>
    </row>
    <row r="311" spans="2:2" ht="15.75" customHeight="1">
      <c r="B311" s="66"/>
    </row>
    <row r="312" spans="2:2" ht="15.75" customHeight="1">
      <c r="B312" s="66"/>
    </row>
    <row r="313" spans="2:2" ht="15.75" customHeight="1">
      <c r="B313" s="66"/>
    </row>
    <row r="314" spans="2:2" ht="15.75" customHeight="1">
      <c r="B314" s="66"/>
    </row>
    <row r="315" spans="2:2" ht="15.75" customHeight="1">
      <c r="B315" s="66"/>
    </row>
    <row r="316" spans="2:2" ht="15.75" customHeight="1">
      <c r="B316" s="66"/>
    </row>
    <row r="317" spans="2:2" ht="15.75" customHeight="1">
      <c r="B317" s="66"/>
    </row>
    <row r="318" spans="2:2" ht="15.75" customHeight="1">
      <c r="B318" s="66"/>
    </row>
    <row r="319" spans="2:2" ht="15.75" customHeight="1">
      <c r="B319" s="66"/>
    </row>
    <row r="320" spans="2:2" ht="15.75" customHeight="1">
      <c r="B320" s="66"/>
    </row>
    <row r="321" spans="2:2" ht="15.75" customHeight="1">
      <c r="B321" s="66"/>
    </row>
    <row r="322" spans="2:2" ht="15.75" customHeight="1">
      <c r="B322" s="66"/>
    </row>
    <row r="323" spans="2:2" ht="15.75" customHeight="1">
      <c r="B323" s="66"/>
    </row>
    <row r="324" spans="2:2" ht="15.75" customHeight="1">
      <c r="B324" s="66"/>
    </row>
    <row r="325" spans="2:2" ht="15.75" customHeight="1">
      <c r="B325" s="66"/>
    </row>
    <row r="326" spans="2:2" ht="15.75" customHeight="1">
      <c r="B326" s="66"/>
    </row>
    <row r="327" spans="2:2" ht="15.75" customHeight="1">
      <c r="B327" s="66"/>
    </row>
    <row r="328" spans="2:2" ht="15.75" customHeight="1">
      <c r="B328" s="66"/>
    </row>
    <row r="329" spans="2:2" ht="15.75" customHeight="1">
      <c r="B329" s="66"/>
    </row>
    <row r="330" spans="2:2" ht="15.75" customHeight="1">
      <c r="B330" s="66"/>
    </row>
    <row r="331" spans="2:2" ht="15.75" customHeight="1">
      <c r="B331" s="66"/>
    </row>
    <row r="332" spans="2:2" ht="15.75" customHeight="1">
      <c r="B332" s="66"/>
    </row>
    <row r="333" spans="2:2" ht="15.75" customHeight="1">
      <c r="B333" s="66"/>
    </row>
    <row r="334" spans="2:2" ht="15.75" customHeight="1">
      <c r="B334" s="66"/>
    </row>
    <row r="335" spans="2:2" ht="15.75" customHeight="1">
      <c r="B335" s="66"/>
    </row>
    <row r="336" spans="2:2" ht="15.75" customHeight="1">
      <c r="B336" s="66"/>
    </row>
    <row r="337" spans="2:2" ht="15.75" customHeight="1">
      <c r="B337" s="66"/>
    </row>
    <row r="338" spans="2:2" ht="15.75" customHeight="1">
      <c r="B338" s="66"/>
    </row>
    <row r="339" spans="2:2" ht="15.75" customHeight="1">
      <c r="B339" s="66"/>
    </row>
    <row r="340" spans="2:2" ht="15.75" customHeight="1">
      <c r="B340" s="66"/>
    </row>
    <row r="341" spans="2:2" ht="15.75" customHeight="1">
      <c r="B341" s="66"/>
    </row>
    <row r="342" spans="2:2" ht="15.75" customHeight="1">
      <c r="B342" s="66"/>
    </row>
    <row r="343" spans="2:2" ht="15.75" customHeight="1">
      <c r="B343" s="66"/>
    </row>
    <row r="344" spans="2:2" ht="15.75" customHeight="1">
      <c r="B344" s="66"/>
    </row>
    <row r="345" spans="2:2" ht="15.75" customHeight="1">
      <c r="B345" s="66"/>
    </row>
    <row r="346" spans="2:2" ht="15.75" customHeight="1">
      <c r="B346" s="66"/>
    </row>
    <row r="347" spans="2:2" ht="15.75" customHeight="1">
      <c r="B347" s="66"/>
    </row>
    <row r="348" spans="2:2" ht="15.75" customHeight="1">
      <c r="B348" s="66"/>
    </row>
    <row r="349" spans="2:2" ht="15.75" customHeight="1">
      <c r="B349" s="66"/>
    </row>
    <row r="350" spans="2:2" ht="15.75" customHeight="1">
      <c r="B350" s="66"/>
    </row>
    <row r="351" spans="2:2" ht="15.75" customHeight="1">
      <c r="B351" s="66"/>
    </row>
    <row r="352" spans="2:2" ht="15.75" customHeight="1">
      <c r="B352" s="66"/>
    </row>
    <row r="353" spans="2:2" ht="15.75" customHeight="1">
      <c r="B353" s="66"/>
    </row>
    <row r="354" spans="2:2" ht="15.75" customHeight="1">
      <c r="B354" s="66"/>
    </row>
    <row r="355" spans="2:2" ht="15.75" customHeight="1">
      <c r="B355" s="66"/>
    </row>
    <row r="356" spans="2:2" ht="15.75" customHeight="1">
      <c r="B356" s="66"/>
    </row>
    <row r="357" spans="2:2" ht="15.75" customHeight="1">
      <c r="B357" s="66"/>
    </row>
    <row r="358" spans="2:2" ht="15.75" customHeight="1">
      <c r="B358" s="66"/>
    </row>
    <row r="359" spans="2:2" ht="15.75" customHeight="1">
      <c r="B359" s="66"/>
    </row>
    <row r="360" spans="2:2" ht="15.75" customHeight="1">
      <c r="B360" s="66"/>
    </row>
    <row r="361" spans="2:2" ht="15.75" customHeight="1">
      <c r="B361" s="66"/>
    </row>
    <row r="362" spans="2:2" ht="15.75" customHeight="1">
      <c r="B362" s="66"/>
    </row>
    <row r="363" spans="2:2" ht="15.75" customHeight="1">
      <c r="B363" s="66"/>
    </row>
    <row r="364" spans="2:2" ht="15.75" customHeight="1">
      <c r="B364" s="66"/>
    </row>
    <row r="365" spans="2:2" ht="15.75" customHeight="1">
      <c r="B365" s="66"/>
    </row>
    <row r="366" spans="2:2" ht="15.75" customHeight="1">
      <c r="B366" s="66"/>
    </row>
    <row r="367" spans="2:2" ht="15.75" customHeight="1">
      <c r="B367" s="66"/>
    </row>
    <row r="368" spans="2:2" ht="15.75" customHeight="1">
      <c r="B368" s="66"/>
    </row>
    <row r="369" spans="2:2" ht="15.75" customHeight="1">
      <c r="B369" s="66"/>
    </row>
    <row r="370" spans="2:2" ht="15.75" customHeight="1">
      <c r="B370" s="66"/>
    </row>
    <row r="371" spans="2:2" ht="15.75" customHeight="1">
      <c r="B371" s="66"/>
    </row>
    <row r="372" spans="2:2" ht="15.75" customHeight="1">
      <c r="B372" s="66"/>
    </row>
    <row r="373" spans="2:2" ht="15.75" customHeight="1">
      <c r="B373" s="66"/>
    </row>
    <row r="374" spans="2:2" ht="15.75" customHeight="1">
      <c r="B374" s="66"/>
    </row>
    <row r="375" spans="2:2" ht="15.75" customHeight="1">
      <c r="B375" s="66"/>
    </row>
    <row r="376" spans="2:2" ht="15.75" customHeight="1">
      <c r="B376" s="66"/>
    </row>
    <row r="377" spans="2:2" ht="15.75" customHeight="1">
      <c r="B377" s="66"/>
    </row>
    <row r="378" spans="2:2" ht="15.75" customHeight="1">
      <c r="B378" s="66"/>
    </row>
    <row r="379" spans="2:2" ht="15.75" customHeight="1">
      <c r="B379" s="66"/>
    </row>
    <row r="380" spans="2:2" ht="15.75" customHeight="1">
      <c r="B380" s="66"/>
    </row>
    <row r="381" spans="2:2" ht="15.75" customHeight="1">
      <c r="B381" s="66"/>
    </row>
    <row r="382" spans="2:2" ht="15.75" customHeight="1">
      <c r="B382" s="66"/>
    </row>
    <row r="383" spans="2:2" ht="15.75" customHeight="1">
      <c r="B383" s="66"/>
    </row>
    <row r="384" spans="2:2" ht="15.75" customHeight="1">
      <c r="B384" s="66"/>
    </row>
    <row r="385" spans="2:2" ht="15.75" customHeight="1">
      <c r="B385" s="66"/>
    </row>
    <row r="386" spans="2:2" ht="15.75" customHeight="1">
      <c r="B386" s="66"/>
    </row>
    <row r="387" spans="2:2" ht="15.75" customHeight="1">
      <c r="B387" s="66"/>
    </row>
    <row r="388" spans="2:2" ht="15.75" customHeight="1">
      <c r="B388" s="66"/>
    </row>
    <row r="389" spans="2:2" ht="15.75" customHeight="1">
      <c r="B389" s="66"/>
    </row>
    <row r="390" spans="2:2" ht="15.75" customHeight="1">
      <c r="B390" s="66"/>
    </row>
    <row r="391" spans="2:2" ht="15.75" customHeight="1">
      <c r="B391" s="66"/>
    </row>
    <row r="392" spans="2:2" ht="15.75" customHeight="1">
      <c r="B392" s="66"/>
    </row>
    <row r="393" spans="2:2" ht="15.75" customHeight="1">
      <c r="B393" s="66"/>
    </row>
    <row r="394" spans="2:2" ht="15.75" customHeight="1">
      <c r="B394" s="66"/>
    </row>
    <row r="395" spans="2:2" ht="15.75" customHeight="1">
      <c r="B395" s="66"/>
    </row>
    <row r="396" spans="2:2" ht="15.75" customHeight="1">
      <c r="B396" s="66"/>
    </row>
    <row r="397" spans="2:2" ht="15.75" customHeight="1">
      <c r="B397" s="66"/>
    </row>
    <row r="398" spans="2:2" ht="15.75" customHeight="1">
      <c r="B398" s="66"/>
    </row>
    <row r="399" spans="2:2" ht="15.75" customHeight="1">
      <c r="B399" s="66"/>
    </row>
    <row r="400" spans="2:2" ht="15.75" customHeight="1">
      <c r="B400" s="66"/>
    </row>
    <row r="401" spans="2:2" ht="15.75" customHeight="1">
      <c r="B401" s="66"/>
    </row>
    <row r="402" spans="2:2" ht="15.75" customHeight="1">
      <c r="B402" s="66"/>
    </row>
    <row r="403" spans="2:2" ht="15.75" customHeight="1">
      <c r="B403" s="66"/>
    </row>
    <row r="404" spans="2:2" ht="15.75" customHeight="1">
      <c r="B404" s="66"/>
    </row>
    <row r="405" spans="2:2" ht="15.75" customHeight="1">
      <c r="B405" s="66"/>
    </row>
    <row r="406" spans="2:2" ht="15.75" customHeight="1">
      <c r="B406" s="66"/>
    </row>
    <row r="407" spans="2:2" ht="15.75" customHeight="1">
      <c r="B407" s="66"/>
    </row>
    <row r="408" spans="2:2" ht="15.75" customHeight="1">
      <c r="B408" s="66"/>
    </row>
    <row r="409" spans="2:2" ht="15.75" customHeight="1">
      <c r="B409" s="66"/>
    </row>
    <row r="410" spans="2:2" ht="15.75" customHeight="1">
      <c r="B410" s="66"/>
    </row>
    <row r="411" spans="2:2" ht="15.75" customHeight="1">
      <c r="B411" s="66"/>
    </row>
    <row r="412" spans="2:2" ht="15.75" customHeight="1">
      <c r="B412" s="66"/>
    </row>
    <row r="413" spans="2:2" ht="15.75" customHeight="1">
      <c r="B413" s="66"/>
    </row>
    <row r="414" spans="2:2" ht="15.75" customHeight="1">
      <c r="B414" s="66"/>
    </row>
    <row r="415" spans="2:2" ht="15.75" customHeight="1">
      <c r="B415" s="66"/>
    </row>
    <row r="416" spans="2:2" ht="15.75" customHeight="1">
      <c r="B416" s="66"/>
    </row>
    <row r="417" spans="2:2" ht="15.75" customHeight="1">
      <c r="B417" s="66"/>
    </row>
    <row r="418" spans="2:2" ht="15.75" customHeight="1">
      <c r="B418" s="66"/>
    </row>
    <row r="419" spans="2:2" ht="15.75" customHeight="1">
      <c r="B419" s="66"/>
    </row>
    <row r="420" spans="2:2" ht="15.75" customHeight="1">
      <c r="B420" s="66"/>
    </row>
    <row r="421" spans="2:2" ht="15.75" customHeight="1">
      <c r="B421" s="66"/>
    </row>
    <row r="422" spans="2:2" ht="15.75" customHeight="1">
      <c r="B422" s="66"/>
    </row>
    <row r="423" spans="2:2" ht="15.75" customHeight="1">
      <c r="B423" s="66"/>
    </row>
    <row r="424" spans="2:2" ht="15.75" customHeight="1">
      <c r="B424" s="66"/>
    </row>
    <row r="425" spans="2:2" ht="15.75" customHeight="1">
      <c r="B425" s="66"/>
    </row>
    <row r="426" spans="2:2" ht="15.75" customHeight="1">
      <c r="B426" s="66"/>
    </row>
    <row r="427" spans="2:2" ht="15.75" customHeight="1">
      <c r="B427" s="66"/>
    </row>
    <row r="428" spans="2:2" ht="15.75" customHeight="1">
      <c r="B428" s="66"/>
    </row>
    <row r="429" spans="2:2" ht="15.75" customHeight="1">
      <c r="B429" s="66"/>
    </row>
    <row r="430" spans="2:2" ht="15.75" customHeight="1">
      <c r="B430" s="66"/>
    </row>
    <row r="431" spans="2:2" ht="15.75" customHeight="1">
      <c r="B431" s="66"/>
    </row>
    <row r="432" spans="2:2" ht="15.75" customHeight="1">
      <c r="B432" s="66"/>
    </row>
    <row r="433" spans="2:2" ht="15.75" customHeight="1">
      <c r="B433" s="66"/>
    </row>
    <row r="434" spans="2:2" ht="15.75" customHeight="1">
      <c r="B434" s="66"/>
    </row>
    <row r="435" spans="2:2" ht="15.75" customHeight="1">
      <c r="B435" s="66"/>
    </row>
    <row r="436" spans="2:2" ht="15.75" customHeight="1">
      <c r="B436" s="66"/>
    </row>
    <row r="437" spans="2:2" ht="15.75" customHeight="1">
      <c r="B437" s="66"/>
    </row>
    <row r="438" spans="2:2" ht="15.75" customHeight="1">
      <c r="B438" s="66"/>
    </row>
    <row r="439" spans="2:2" ht="15.75" customHeight="1">
      <c r="B439" s="66"/>
    </row>
    <row r="440" spans="2:2" ht="15.75" customHeight="1">
      <c r="B440" s="66"/>
    </row>
    <row r="441" spans="2:2" ht="15.75" customHeight="1">
      <c r="B441" s="66"/>
    </row>
    <row r="442" spans="2:2" ht="15.75" customHeight="1">
      <c r="B442" s="66"/>
    </row>
    <row r="443" spans="2:2" ht="15.75" customHeight="1">
      <c r="B443" s="66"/>
    </row>
    <row r="444" spans="2:2" ht="15.75" customHeight="1">
      <c r="B444" s="66"/>
    </row>
    <row r="445" spans="2:2" ht="15.75" customHeight="1">
      <c r="B445" s="66"/>
    </row>
    <row r="446" spans="2:2" ht="15.75" customHeight="1">
      <c r="B446" s="66"/>
    </row>
    <row r="447" spans="2:2" ht="15.75" customHeight="1">
      <c r="B447" s="66"/>
    </row>
    <row r="448" spans="2:2" ht="15.75" customHeight="1">
      <c r="B448" s="66"/>
    </row>
    <row r="449" spans="2:2" ht="15.75" customHeight="1">
      <c r="B449" s="66"/>
    </row>
    <row r="450" spans="2:2" ht="15.75" customHeight="1">
      <c r="B450" s="66"/>
    </row>
    <row r="451" spans="2:2" ht="15.75" customHeight="1">
      <c r="B451" s="66"/>
    </row>
    <row r="452" spans="2:2" ht="15.75" customHeight="1">
      <c r="B452" s="66"/>
    </row>
    <row r="453" spans="2:2" ht="15.75" customHeight="1">
      <c r="B453" s="66"/>
    </row>
    <row r="454" spans="2:2" ht="15.75" customHeight="1">
      <c r="B454" s="66"/>
    </row>
    <row r="455" spans="2:2" ht="15.75" customHeight="1">
      <c r="B455" s="66"/>
    </row>
    <row r="456" spans="2:2" ht="15.75" customHeight="1">
      <c r="B456" s="66"/>
    </row>
    <row r="457" spans="2:2" ht="15.75" customHeight="1">
      <c r="B457" s="66"/>
    </row>
    <row r="458" spans="2:2" ht="15.75" customHeight="1">
      <c r="B458" s="66"/>
    </row>
    <row r="459" spans="2:2" ht="15.75" customHeight="1">
      <c r="B459" s="66"/>
    </row>
    <row r="460" spans="2:2" ht="15.75" customHeight="1">
      <c r="B460" s="66"/>
    </row>
    <row r="461" spans="2:2" ht="15.75" customHeight="1">
      <c r="B461" s="66"/>
    </row>
    <row r="462" spans="2:2" ht="15.75" customHeight="1">
      <c r="B462" s="66"/>
    </row>
    <row r="463" spans="2:2" ht="15.75" customHeight="1">
      <c r="B463" s="66"/>
    </row>
    <row r="464" spans="2:2" ht="15.75" customHeight="1">
      <c r="B464" s="66"/>
    </row>
    <row r="465" spans="2:2" ht="15.75" customHeight="1">
      <c r="B465" s="66"/>
    </row>
    <row r="466" spans="2:2" ht="15.75" customHeight="1">
      <c r="B466" s="66"/>
    </row>
    <row r="467" spans="2:2" ht="15.75" customHeight="1">
      <c r="B467" s="66"/>
    </row>
    <row r="468" spans="2:2" ht="15.75" customHeight="1">
      <c r="B468" s="66"/>
    </row>
    <row r="469" spans="2:2" ht="15.75" customHeight="1">
      <c r="B469" s="66"/>
    </row>
    <row r="470" spans="2:2" ht="15.75" customHeight="1">
      <c r="B470" s="66"/>
    </row>
    <row r="471" spans="2:2" ht="15.75" customHeight="1">
      <c r="B471" s="66"/>
    </row>
    <row r="472" spans="2:2" ht="15.75" customHeight="1">
      <c r="B472" s="66"/>
    </row>
    <row r="473" spans="2:2" ht="15.75" customHeight="1">
      <c r="B473" s="66"/>
    </row>
    <row r="474" spans="2:2" ht="15.75" customHeight="1">
      <c r="B474" s="66"/>
    </row>
    <row r="475" spans="2:2" ht="15.75" customHeight="1">
      <c r="B475" s="66"/>
    </row>
    <row r="476" spans="2:2" ht="15.75" customHeight="1">
      <c r="B476" s="66"/>
    </row>
    <row r="477" spans="2:2" ht="15.75" customHeight="1">
      <c r="B477" s="66"/>
    </row>
    <row r="478" spans="2:2" ht="15.75" customHeight="1">
      <c r="B478" s="66"/>
    </row>
    <row r="479" spans="2:2" ht="15.75" customHeight="1">
      <c r="B479" s="66"/>
    </row>
    <row r="480" spans="2:2" ht="15.75" customHeight="1">
      <c r="B480" s="66"/>
    </row>
    <row r="481" spans="2:2" ht="15.75" customHeight="1">
      <c r="B481" s="66"/>
    </row>
    <row r="482" spans="2:2" ht="15.75" customHeight="1">
      <c r="B482" s="66"/>
    </row>
    <row r="483" spans="2:2" ht="15.75" customHeight="1">
      <c r="B483" s="66"/>
    </row>
    <row r="484" spans="2:2" ht="15.75" customHeight="1">
      <c r="B484" s="66"/>
    </row>
    <row r="485" spans="2:2" ht="15.75" customHeight="1">
      <c r="B485" s="66"/>
    </row>
    <row r="486" spans="2:2" ht="15.75" customHeight="1">
      <c r="B486" s="66"/>
    </row>
    <row r="487" spans="2:2" ht="15.75" customHeight="1">
      <c r="B487" s="66"/>
    </row>
    <row r="488" spans="2:2" ht="15.75" customHeight="1">
      <c r="B488" s="66"/>
    </row>
    <row r="489" spans="2:2" ht="15.75" customHeight="1">
      <c r="B489" s="66"/>
    </row>
    <row r="490" spans="2:2" ht="15.75" customHeight="1">
      <c r="B490" s="66"/>
    </row>
    <row r="491" spans="2:2" ht="15.75" customHeight="1">
      <c r="B491" s="66"/>
    </row>
    <row r="492" spans="2:2" ht="15.75" customHeight="1">
      <c r="B492" s="66"/>
    </row>
    <row r="493" spans="2:2" ht="15.75" customHeight="1">
      <c r="B493" s="66"/>
    </row>
    <row r="494" spans="2:2" ht="15.75" customHeight="1">
      <c r="B494" s="66"/>
    </row>
    <row r="495" spans="2:2" ht="15.75" customHeight="1">
      <c r="B495" s="66"/>
    </row>
    <row r="496" spans="2:2" ht="15.75" customHeight="1">
      <c r="B496" s="66"/>
    </row>
    <row r="497" spans="2:2" ht="15.75" customHeight="1">
      <c r="B497" s="66"/>
    </row>
    <row r="498" spans="2:2" ht="15.75" customHeight="1">
      <c r="B498" s="66"/>
    </row>
    <row r="499" spans="2:2" ht="15.75" customHeight="1">
      <c r="B499" s="66"/>
    </row>
    <row r="500" spans="2:2" ht="15.75" customHeight="1">
      <c r="B500" s="66"/>
    </row>
    <row r="501" spans="2:2" ht="15.75" customHeight="1">
      <c r="B501" s="66"/>
    </row>
    <row r="502" spans="2:2" ht="15.75" customHeight="1">
      <c r="B502" s="66"/>
    </row>
    <row r="503" spans="2:2" ht="15.75" customHeight="1">
      <c r="B503" s="66"/>
    </row>
    <row r="504" spans="2:2" ht="15.75" customHeight="1">
      <c r="B504" s="66"/>
    </row>
    <row r="505" spans="2:2" ht="15.75" customHeight="1">
      <c r="B505" s="66"/>
    </row>
    <row r="506" spans="2:2" ht="15.75" customHeight="1">
      <c r="B506" s="66"/>
    </row>
    <row r="507" spans="2:2" ht="15.75" customHeight="1">
      <c r="B507" s="66"/>
    </row>
    <row r="508" spans="2:2" ht="15.75" customHeight="1">
      <c r="B508" s="66"/>
    </row>
    <row r="509" spans="2:2" ht="15.75" customHeight="1">
      <c r="B509" s="66"/>
    </row>
    <row r="510" spans="2:2" ht="15.75" customHeight="1">
      <c r="B510" s="66"/>
    </row>
    <row r="511" spans="2:2" ht="15.75" customHeight="1">
      <c r="B511" s="66"/>
    </row>
    <row r="512" spans="2:2" ht="15.75" customHeight="1">
      <c r="B512" s="66"/>
    </row>
    <row r="513" spans="2:2" ht="15.75" customHeight="1">
      <c r="B513" s="66"/>
    </row>
    <row r="514" spans="2:2" ht="15.75" customHeight="1">
      <c r="B514" s="66"/>
    </row>
    <row r="515" spans="2:2" ht="15.75" customHeight="1">
      <c r="B515" s="66"/>
    </row>
    <row r="516" spans="2:2" ht="15.75" customHeight="1">
      <c r="B516" s="66"/>
    </row>
    <row r="517" spans="2:2" ht="15.75" customHeight="1">
      <c r="B517" s="66"/>
    </row>
    <row r="518" spans="2:2" ht="15.75" customHeight="1">
      <c r="B518" s="66"/>
    </row>
    <row r="519" spans="2:2" ht="15.75" customHeight="1">
      <c r="B519" s="66"/>
    </row>
    <row r="520" spans="2:2" ht="15.75" customHeight="1">
      <c r="B520" s="66"/>
    </row>
    <row r="521" spans="2:2" ht="15.75" customHeight="1">
      <c r="B521" s="66"/>
    </row>
    <row r="522" spans="2:2" ht="15.75" customHeight="1">
      <c r="B522" s="66"/>
    </row>
    <row r="523" spans="2:2" ht="15.75" customHeight="1">
      <c r="B523" s="66"/>
    </row>
    <row r="524" spans="2:2" ht="15.75" customHeight="1">
      <c r="B524" s="66"/>
    </row>
    <row r="525" spans="2:2" ht="15.75" customHeight="1">
      <c r="B525" s="66"/>
    </row>
    <row r="526" spans="2:2" ht="15.75" customHeight="1">
      <c r="B526" s="66"/>
    </row>
    <row r="527" spans="2:2" ht="15.75" customHeight="1">
      <c r="B527" s="66"/>
    </row>
    <row r="528" spans="2:2" ht="15.75" customHeight="1">
      <c r="B528" s="66"/>
    </row>
    <row r="529" spans="2:2" ht="15.75" customHeight="1">
      <c r="B529" s="66"/>
    </row>
    <row r="530" spans="2:2" ht="15.75" customHeight="1">
      <c r="B530" s="66"/>
    </row>
    <row r="531" spans="2:2" ht="15.75" customHeight="1">
      <c r="B531" s="66"/>
    </row>
    <row r="532" spans="2:2" ht="15.75" customHeight="1">
      <c r="B532" s="66"/>
    </row>
    <row r="533" spans="2:2" ht="15.75" customHeight="1">
      <c r="B533" s="66"/>
    </row>
    <row r="534" spans="2:2" ht="15.75" customHeight="1">
      <c r="B534" s="66"/>
    </row>
    <row r="535" spans="2:2" ht="15.75" customHeight="1">
      <c r="B535" s="66"/>
    </row>
    <row r="536" spans="2:2" ht="15.75" customHeight="1">
      <c r="B536" s="66"/>
    </row>
    <row r="537" spans="2:2" ht="15.75" customHeight="1">
      <c r="B537" s="66"/>
    </row>
    <row r="538" spans="2:2" ht="15.75" customHeight="1">
      <c r="B538" s="66"/>
    </row>
    <row r="539" spans="2:2" ht="15.75" customHeight="1">
      <c r="B539" s="66"/>
    </row>
    <row r="540" spans="2:2" ht="15.75" customHeight="1">
      <c r="B540" s="66"/>
    </row>
    <row r="541" spans="2:2" ht="15.75" customHeight="1">
      <c r="B541" s="66"/>
    </row>
    <row r="542" spans="2:2" ht="15.75" customHeight="1">
      <c r="B542" s="66"/>
    </row>
    <row r="543" spans="2:2" ht="15.75" customHeight="1">
      <c r="B543" s="66"/>
    </row>
    <row r="544" spans="2:2" ht="15.75" customHeight="1">
      <c r="B544" s="66"/>
    </row>
    <row r="545" spans="2:2" ht="15.75" customHeight="1">
      <c r="B545" s="66"/>
    </row>
    <row r="546" spans="2:2" ht="15.75" customHeight="1">
      <c r="B546" s="66"/>
    </row>
    <row r="547" spans="2:2" ht="15.75" customHeight="1">
      <c r="B547" s="66"/>
    </row>
    <row r="548" spans="2:2" ht="15.75" customHeight="1">
      <c r="B548" s="66"/>
    </row>
    <row r="549" spans="2:2" ht="15.75" customHeight="1">
      <c r="B549" s="66"/>
    </row>
    <row r="550" spans="2:2" ht="15.75" customHeight="1">
      <c r="B550" s="66"/>
    </row>
    <row r="551" spans="2:2" ht="15.75" customHeight="1">
      <c r="B551" s="66"/>
    </row>
    <row r="552" spans="2:2" ht="15.75" customHeight="1">
      <c r="B552" s="66"/>
    </row>
    <row r="553" spans="2:2" ht="15.75" customHeight="1">
      <c r="B553" s="66"/>
    </row>
    <row r="554" spans="2:2" ht="15.75" customHeight="1">
      <c r="B554" s="66"/>
    </row>
    <row r="555" spans="2:2" ht="15.75" customHeight="1">
      <c r="B555" s="66"/>
    </row>
    <row r="556" spans="2:2" ht="15.75" customHeight="1">
      <c r="B556" s="66"/>
    </row>
    <row r="557" spans="2:2" ht="15.75" customHeight="1">
      <c r="B557" s="66"/>
    </row>
    <row r="558" spans="2:2" ht="15.75" customHeight="1">
      <c r="B558" s="66"/>
    </row>
    <row r="559" spans="2:2" ht="15.75" customHeight="1">
      <c r="B559" s="66"/>
    </row>
    <row r="560" spans="2:2" ht="15.75" customHeight="1">
      <c r="B560" s="66"/>
    </row>
    <row r="561" spans="2:2" ht="15.75" customHeight="1">
      <c r="B561" s="66"/>
    </row>
    <row r="562" spans="2:2" ht="15.75" customHeight="1">
      <c r="B562" s="66"/>
    </row>
    <row r="563" spans="2:2" ht="15.75" customHeight="1">
      <c r="B563" s="66"/>
    </row>
    <row r="564" spans="2:2" ht="15.75" customHeight="1">
      <c r="B564" s="66"/>
    </row>
    <row r="565" spans="2:2" ht="15.75" customHeight="1">
      <c r="B565" s="66"/>
    </row>
    <row r="566" spans="2:2" ht="15.75" customHeight="1">
      <c r="B566" s="66"/>
    </row>
    <row r="567" spans="2:2" ht="15.75" customHeight="1">
      <c r="B567" s="66"/>
    </row>
    <row r="568" spans="2:2" ht="15.75" customHeight="1">
      <c r="B568" s="66"/>
    </row>
    <row r="569" spans="2:2" ht="15.75" customHeight="1">
      <c r="B569" s="66"/>
    </row>
    <row r="570" spans="2:2" ht="15.75" customHeight="1">
      <c r="B570" s="66"/>
    </row>
    <row r="571" spans="2:2" ht="15.75" customHeight="1">
      <c r="B571" s="66"/>
    </row>
    <row r="572" spans="2:2" ht="15.75" customHeight="1">
      <c r="B572" s="66"/>
    </row>
    <row r="573" spans="2:2" ht="15.75" customHeight="1">
      <c r="B573" s="66"/>
    </row>
    <row r="574" spans="2:2" ht="15.75" customHeight="1">
      <c r="B574" s="66"/>
    </row>
    <row r="575" spans="2:2" ht="15.75" customHeight="1">
      <c r="B575" s="66"/>
    </row>
    <row r="576" spans="2:2" ht="15.75" customHeight="1">
      <c r="B576" s="66"/>
    </row>
    <row r="577" spans="2:2" ht="15.75" customHeight="1">
      <c r="B577" s="66"/>
    </row>
    <row r="578" spans="2:2" ht="15.75" customHeight="1">
      <c r="B578" s="66"/>
    </row>
    <row r="579" spans="2:2" ht="15.75" customHeight="1">
      <c r="B579" s="66"/>
    </row>
    <row r="580" spans="2:2" ht="15.75" customHeight="1">
      <c r="B580" s="66"/>
    </row>
    <row r="581" spans="2:2" ht="15.75" customHeight="1">
      <c r="B581" s="66"/>
    </row>
    <row r="582" spans="2:2" ht="15.75" customHeight="1">
      <c r="B582" s="66"/>
    </row>
    <row r="583" spans="2:2" ht="15.75" customHeight="1">
      <c r="B583" s="66"/>
    </row>
    <row r="584" spans="2:2" ht="15.75" customHeight="1">
      <c r="B584" s="66"/>
    </row>
    <row r="585" spans="2:2" ht="15.75" customHeight="1">
      <c r="B585" s="66"/>
    </row>
    <row r="586" spans="2:2" ht="15.75" customHeight="1">
      <c r="B586" s="66"/>
    </row>
    <row r="587" spans="2:2" ht="15.75" customHeight="1">
      <c r="B587" s="66"/>
    </row>
    <row r="588" spans="2:2" ht="15.75" customHeight="1">
      <c r="B588" s="66"/>
    </row>
    <row r="589" spans="2:2" ht="15.75" customHeight="1">
      <c r="B589" s="66"/>
    </row>
    <row r="590" spans="2:2" ht="15.75" customHeight="1">
      <c r="B590" s="66"/>
    </row>
    <row r="591" spans="2:2" ht="15.75" customHeight="1">
      <c r="B591" s="66"/>
    </row>
    <row r="592" spans="2:2" ht="15.75" customHeight="1">
      <c r="B592" s="66"/>
    </row>
    <row r="593" spans="2:2" ht="15.75" customHeight="1">
      <c r="B593" s="66"/>
    </row>
    <row r="594" spans="2:2" ht="15.75" customHeight="1">
      <c r="B594" s="66"/>
    </row>
    <row r="595" spans="2:2" ht="15.75" customHeight="1">
      <c r="B595" s="66"/>
    </row>
    <row r="596" spans="2:2" ht="15.75" customHeight="1">
      <c r="B596" s="66"/>
    </row>
    <row r="597" spans="2:2" ht="15.75" customHeight="1">
      <c r="B597" s="66"/>
    </row>
    <row r="598" spans="2:2" ht="15.75" customHeight="1">
      <c r="B598" s="66"/>
    </row>
    <row r="599" spans="2:2" ht="15.75" customHeight="1">
      <c r="B599" s="66"/>
    </row>
    <row r="600" spans="2:2" ht="15.75" customHeight="1">
      <c r="B600" s="66"/>
    </row>
    <row r="601" spans="2:2" ht="15.75" customHeight="1">
      <c r="B601" s="66"/>
    </row>
    <row r="602" spans="2:2" ht="15.75" customHeight="1">
      <c r="B602" s="66"/>
    </row>
    <row r="603" spans="2:2" ht="15.75" customHeight="1">
      <c r="B603" s="66"/>
    </row>
    <row r="604" spans="2:2" ht="15.75" customHeight="1">
      <c r="B604" s="66"/>
    </row>
    <row r="605" spans="2:2" ht="15.75" customHeight="1">
      <c r="B605" s="66"/>
    </row>
    <row r="606" spans="2:2" ht="15.75" customHeight="1">
      <c r="B606" s="66"/>
    </row>
    <row r="607" spans="2:2" ht="15.75" customHeight="1">
      <c r="B607" s="66"/>
    </row>
    <row r="608" spans="2:2" ht="15.75" customHeight="1">
      <c r="B608" s="66"/>
    </row>
    <row r="609" spans="2:2" ht="15.75" customHeight="1">
      <c r="B609" s="66"/>
    </row>
    <row r="610" spans="2:2" ht="15.75" customHeight="1">
      <c r="B610" s="66"/>
    </row>
    <row r="611" spans="2:2" ht="15.75" customHeight="1">
      <c r="B611" s="66"/>
    </row>
    <row r="612" spans="2:2" ht="15.75" customHeight="1">
      <c r="B612" s="66"/>
    </row>
    <row r="613" spans="2:2" ht="15.75" customHeight="1">
      <c r="B613" s="66"/>
    </row>
    <row r="614" spans="2:2" ht="15.75" customHeight="1">
      <c r="B614" s="66"/>
    </row>
    <row r="615" spans="2:2" ht="15.75" customHeight="1">
      <c r="B615" s="66"/>
    </row>
    <row r="616" spans="2:2" ht="15.75" customHeight="1">
      <c r="B616" s="66"/>
    </row>
    <row r="617" spans="2:2" ht="15.75" customHeight="1">
      <c r="B617" s="66"/>
    </row>
    <row r="618" spans="2:2" ht="15.75" customHeight="1">
      <c r="B618" s="66"/>
    </row>
    <row r="619" spans="2:2" ht="15.75" customHeight="1">
      <c r="B619" s="66"/>
    </row>
    <row r="620" spans="2:2" ht="15.75" customHeight="1">
      <c r="B620" s="66"/>
    </row>
    <row r="621" spans="2:2" ht="15.75" customHeight="1">
      <c r="B621" s="66"/>
    </row>
    <row r="622" spans="2:2" ht="15.75" customHeight="1">
      <c r="B622" s="66"/>
    </row>
    <row r="623" spans="2:2" ht="15.75" customHeight="1">
      <c r="B623" s="66"/>
    </row>
    <row r="624" spans="2:2" ht="15.75" customHeight="1">
      <c r="B624" s="66"/>
    </row>
    <row r="625" spans="2:2" ht="15.75" customHeight="1">
      <c r="B625" s="66"/>
    </row>
    <row r="626" spans="2:2" ht="15.75" customHeight="1">
      <c r="B626" s="66"/>
    </row>
    <row r="627" spans="2:2" ht="15.75" customHeight="1">
      <c r="B627" s="66"/>
    </row>
    <row r="628" spans="2:2" ht="15.75" customHeight="1">
      <c r="B628" s="66"/>
    </row>
    <row r="629" spans="2:2" ht="15.75" customHeight="1">
      <c r="B629" s="66"/>
    </row>
    <row r="630" spans="2:2" ht="15.75" customHeight="1">
      <c r="B630" s="66"/>
    </row>
    <row r="631" spans="2:2" ht="15.75" customHeight="1">
      <c r="B631" s="66"/>
    </row>
    <row r="632" spans="2:2" ht="15.75" customHeight="1">
      <c r="B632" s="66"/>
    </row>
    <row r="633" spans="2:2" ht="15.75" customHeight="1">
      <c r="B633" s="66"/>
    </row>
    <row r="634" spans="2:2" ht="15.75" customHeight="1">
      <c r="B634" s="66"/>
    </row>
    <row r="635" spans="2:2" ht="15.75" customHeight="1">
      <c r="B635" s="66"/>
    </row>
    <row r="636" spans="2:2" ht="15.75" customHeight="1">
      <c r="B636" s="66"/>
    </row>
    <row r="637" spans="2:2" ht="15.75" customHeight="1">
      <c r="B637" s="66"/>
    </row>
    <row r="638" spans="2:2" ht="15.75" customHeight="1">
      <c r="B638" s="66"/>
    </row>
    <row r="639" spans="2:2" ht="15.75" customHeight="1">
      <c r="B639" s="66"/>
    </row>
    <row r="640" spans="2:2" ht="15.75" customHeight="1">
      <c r="B640" s="66"/>
    </row>
    <row r="641" spans="2:2" ht="15.75" customHeight="1">
      <c r="B641" s="66"/>
    </row>
    <row r="642" spans="2:2" ht="15.75" customHeight="1">
      <c r="B642" s="66"/>
    </row>
    <row r="643" spans="2:2" ht="15.75" customHeight="1">
      <c r="B643" s="66"/>
    </row>
    <row r="644" spans="2:2" ht="15.75" customHeight="1">
      <c r="B644" s="66"/>
    </row>
    <row r="645" spans="2:2" ht="15.75" customHeight="1">
      <c r="B645" s="66"/>
    </row>
    <row r="646" spans="2:2" ht="15.75" customHeight="1">
      <c r="B646" s="66"/>
    </row>
    <row r="647" spans="2:2" ht="15.75" customHeight="1">
      <c r="B647" s="66"/>
    </row>
    <row r="648" spans="2:2" ht="15.75" customHeight="1">
      <c r="B648" s="66"/>
    </row>
    <row r="649" spans="2:2" ht="15.75" customHeight="1">
      <c r="B649" s="66"/>
    </row>
    <row r="650" spans="2:2" ht="15.75" customHeight="1">
      <c r="B650" s="66"/>
    </row>
    <row r="651" spans="2:2" ht="15.75" customHeight="1">
      <c r="B651" s="66"/>
    </row>
    <row r="652" spans="2:2" ht="15.75" customHeight="1">
      <c r="B652" s="66"/>
    </row>
    <row r="653" spans="2:2" ht="15.75" customHeight="1">
      <c r="B653" s="66"/>
    </row>
    <row r="654" spans="2:2" ht="15.75" customHeight="1">
      <c r="B654" s="66"/>
    </row>
    <row r="655" spans="2:2" ht="15.75" customHeight="1">
      <c r="B655" s="66"/>
    </row>
    <row r="656" spans="2:2" ht="15.75" customHeight="1">
      <c r="B656" s="66"/>
    </row>
    <row r="657" spans="2:2" ht="15.75" customHeight="1">
      <c r="B657" s="66"/>
    </row>
    <row r="658" spans="2:2" ht="15.75" customHeight="1">
      <c r="B658" s="66"/>
    </row>
    <row r="659" spans="2:2" ht="15.75" customHeight="1">
      <c r="B659" s="66"/>
    </row>
    <row r="660" spans="2:2" ht="15.75" customHeight="1">
      <c r="B660" s="66"/>
    </row>
    <row r="661" spans="2:2" ht="15.75" customHeight="1">
      <c r="B661" s="66"/>
    </row>
    <row r="662" spans="2:2" ht="15.75" customHeight="1">
      <c r="B662" s="66"/>
    </row>
    <row r="663" spans="2:2" ht="15.75" customHeight="1">
      <c r="B663" s="66"/>
    </row>
    <row r="664" spans="2:2" ht="15.75" customHeight="1">
      <c r="B664" s="66"/>
    </row>
    <row r="665" spans="2:2" ht="15.75" customHeight="1">
      <c r="B665" s="66"/>
    </row>
    <row r="666" spans="2:2" ht="15.75" customHeight="1">
      <c r="B666" s="66"/>
    </row>
    <row r="667" spans="2:2" ht="15.75" customHeight="1">
      <c r="B667" s="66"/>
    </row>
    <row r="668" spans="2:2" ht="15.75" customHeight="1">
      <c r="B668" s="66"/>
    </row>
    <row r="669" spans="2:2" ht="15.75" customHeight="1">
      <c r="B669" s="66"/>
    </row>
    <row r="670" spans="2:2" ht="15.75" customHeight="1">
      <c r="B670" s="66"/>
    </row>
    <row r="671" spans="2:2" ht="15.75" customHeight="1">
      <c r="B671" s="66"/>
    </row>
    <row r="672" spans="2:2" ht="15.75" customHeight="1">
      <c r="B672" s="66"/>
    </row>
    <row r="673" spans="2:2" ht="15.75" customHeight="1">
      <c r="B673" s="66"/>
    </row>
    <row r="674" spans="2:2" ht="15.75" customHeight="1">
      <c r="B674" s="66"/>
    </row>
    <row r="675" spans="2:2" ht="15.75" customHeight="1">
      <c r="B675" s="66"/>
    </row>
    <row r="676" spans="2:2" ht="15.75" customHeight="1">
      <c r="B676" s="66"/>
    </row>
    <row r="677" spans="2:2" ht="15.75" customHeight="1">
      <c r="B677" s="66"/>
    </row>
    <row r="678" spans="2:2" ht="15.75" customHeight="1">
      <c r="B678" s="66"/>
    </row>
    <row r="679" spans="2:2" ht="15.75" customHeight="1">
      <c r="B679" s="66"/>
    </row>
    <row r="680" spans="2:2" ht="15.75" customHeight="1">
      <c r="B680" s="66"/>
    </row>
    <row r="681" spans="2:2" ht="15.75" customHeight="1">
      <c r="B681" s="66"/>
    </row>
    <row r="682" spans="2:2" ht="15.75" customHeight="1">
      <c r="B682" s="66"/>
    </row>
    <row r="683" spans="2:2" ht="15.75" customHeight="1">
      <c r="B683" s="66"/>
    </row>
    <row r="684" spans="2:2" ht="15.75" customHeight="1">
      <c r="B684" s="66"/>
    </row>
    <row r="685" spans="2:2" ht="15.75" customHeight="1">
      <c r="B685" s="66"/>
    </row>
    <row r="686" spans="2:2" ht="15.75" customHeight="1">
      <c r="B686" s="66"/>
    </row>
    <row r="687" spans="2:2" ht="15.75" customHeight="1">
      <c r="B687" s="66"/>
    </row>
    <row r="688" spans="2:2" ht="15.75" customHeight="1">
      <c r="B688" s="66"/>
    </row>
    <row r="689" spans="2:2" ht="15.75" customHeight="1">
      <c r="B689" s="66"/>
    </row>
    <row r="690" spans="2:2" ht="15.75" customHeight="1">
      <c r="B690" s="66"/>
    </row>
    <row r="691" spans="2:2" ht="15.75" customHeight="1">
      <c r="B691" s="66"/>
    </row>
    <row r="692" spans="2:2" ht="15.75" customHeight="1">
      <c r="B692" s="66"/>
    </row>
    <row r="693" spans="2:2" ht="15.75" customHeight="1">
      <c r="B693" s="66"/>
    </row>
    <row r="694" spans="2:2" ht="15.75" customHeight="1">
      <c r="B694" s="66"/>
    </row>
    <row r="695" spans="2:2" ht="15.75" customHeight="1">
      <c r="B695" s="66"/>
    </row>
    <row r="696" spans="2:2" ht="15.75" customHeight="1">
      <c r="B696" s="66"/>
    </row>
    <row r="697" spans="2:2" ht="15.75" customHeight="1">
      <c r="B697" s="66"/>
    </row>
    <row r="698" spans="2:2" ht="15.75" customHeight="1">
      <c r="B698" s="66"/>
    </row>
    <row r="699" spans="2:2" ht="15.75" customHeight="1">
      <c r="B699" s="66"/>
    </row>
    <row r="700" spans="2:2" ht="15.75" customHeight="1">
      <c r="B700" s="66"/>
    </row>
    <row r="701" spans="2:2" ht="15.75" customHeight="1">
      <c r="B701" s="66"/>
    </row>
    <row r="702" spans="2:2" ht="15.75" customHeight="1">
      <c r="B702" s="66"/>
    </row>
    <row r="703" spans="2:2" ht="15.75" customHeight="1">
      <c r="B703" s="66"/>
    </row>
    <row r="704" spans="2:2" ht="15.75" customHeight="1">
      <c r="B704" s="66"/>
    </row>
    <row r="705" spans="2:2" ht="15.75" customHeight="1">
      <c r="B705" s="66"/>
    </row>
    <row r="706" spans="2:2" ht="15.75" customHeight="1">
      <c r="B706" s="66"/>
    </row>
    <row r="707" spans="2:2" ht="15.75" customHeight="1">
      <c r="B707" s="66"/>
    </row>
    <row r="708" spans="2:2" ht="15.75" customHeight="1">
      <c r="B708" s="66"/>
    </row>
    <row r="709" spans="2:2" ht="15.75" customHeight="1">
      <c r="B709" s="66"/>
    </row>
    <row r="710" spans="2:2" ht="15.75" customHeight="1">
      <c r="B710" s="66"/>
    </row>
    <row r="711" spans="2:2" ht="15.75" customHeight="1">
      <c r="B711" s="66"/>
    </row>
    <row r="712" spans="2:2" ht="15.75" customHeight="1">
      <c r="B712" s="66"/>
    </row>
    <row r="713" spans="2:2" ht="15.75" customHeight="1">
      <c r="B713" s="66"/>
    </row>
    <row r="714" spans="2:2" ht="15.75" customHeight="1">
      <c r="B714" s="66"/>
    </row>
    <row r="715" spans="2:2" ht="15.75" customHeight="1">
      <c r="B715" s="66"/>
    </row>
    <row r="716" spans="2:2" ht="15.75" customHeight="1">
      <c r="B716" s="66"/>
    </row>
    <row r="717" spans="2:2" ht="15.75" customHeight="1">
      <c r="B717" s="66"/>
    </row>
    <row r="718" spans="2:2" ht="15.75" customHeight="1">
      <c r="B718" s="66"/>
    </row>
    <row r="719" spans="2:2" ht="15.75" customHeight="1">
      <c r="B719" s="66"/>
    </row>
    <row r="720" spans="2:2" ht="15.75" customHeight="1">
      <c r="B720" s="66"/>
    </row>
    <row r="721" spans="2:2" ht="15.75" customHeight="1">
      <c r="B721" s="66"/>
    </row>
    <row r="722" spans="2:2" ht="15.75" customHeight="1">
      <c r="B722" s="66"/>
    </row>
    <row r="723" spans="2:2" ht="15.75" customHeight="1">
      <c r="B723" s="66"/>
    </row>
    <row r="724" spans="2:2" ht="15.75" customHeight="1">
      <c r="B724" s="66"/>
    </row>
    <row r="725" spans="2:2" ht="15.75" customHeight="1">
      <c r="B725" s="66"/>
    </row>
    <row r="726" spans="2:2" ht="15.75" customHeight="1">
      <c r="B726" s="66"/>
    </row>
    <row r="727" spans="2:2" ht="15.75" customHeight="1">
      <c r="B727" s="66"/>
    </row>
    <row r="728" spans="2:2" ht="15.75" customHeight="1">
      <c r="B728" s="66"/>
    </row>
    <row r="729" spans="2:2" ht="15.75" customHeight="1">
      <c r="B729" s="66"/>
    </row>
    <row r="730" spans="2:2" ht="15.75" customHeight="1">
      <c r="B730" s="66"/>
    </row>
    <row r="731" spans="2:2" ht="15.75" customHeight="1">
      <c r="B731" s="66"/>
    </row>
    <row r="732" spans="2:2" ht="15.75" customHeight="1">
      <c r="B732" s="66"/>
    </row>
    <row r="733" spans="2:2" ht="15.75" customHeight="1">
      <c r="B733" s="66"/>
    </row>
    <row r="734" spans="2:2" ht="15.75" customHeight="1">
      <c r="B734" s="66"/>
    </row>
    <row r="735" spans="2:2" ht="15.75" customHeight="1">
      <c r="B735" s="66"/>
    </row>
    <row r="736" spans="2:2" ht="15.75" customHeight="1">
      <c r="B736" s="66"/>
    </row>
    <row r="737" spans="2:2" ht="15.75" customHeight="1">
      <c r="B737" s="66"/>
    </row>
    <row r="738" spans="2:2" ht="15.75" customHeight="1">
      <c r="B738" s="66"/>
    </row>
    <row r="739" spans="2:2" ht="15.75" customHeight="1">
      <c r="B739" s="66"/>
    </row>
    <row r="740" spans="2:2" ht="15.75" customHeight="1">
      <c r="B740" s="66"/>
    </row>
    <row r="741" spans="2:2" ht="15.75" customHeight="1">
      <c r="B741" s="66"/>
    </row>
    <row r="742" spans="2:2" ht="15.75" customHeight="1">
      <c r="B742" s="66"/>
    </row>
    <row r="743" spans="2:2" ht="15.75" customHeight="1">
      <c r="B743" s="66"/>
    </row>
    <row r="744" spans="2:2" ht="15.75" customHeight="1">
      <c r="B744" s="66"/>
    </row>
    <row r="745" spans="2:2" ht="15.75" customHeight="1">
      <c r="B745" s="66"/>
    </row>
    <row r="746" spans="2:2" ht="15.75" customHeight="1">
      <c r="B746" s="66"/>
    </row>
    <row r="747" spans="2:2" ht="15.75" customHeight="1">
      <c r="B747" s="66"/>
    </row>
    <row r="748" spans="2:2" ht="15.75" customHeight="1">
      <c r="B748" s="66"/>
    </row>
    <row r="749" spans="2:2" ht="15.75" customHeight="1">
      <c r="B749" s="66"/>
    </row>
    <row r="750" spans="2:2" ht="15.75" customHeight="1">
      <c r="B750" s="66"/>
    </row>
    <row r="751" spans="2:2" ht="15.75" customHeight="1">
      <c r="B751" s="66"/>
    </row>
    <row r="752" spans="2:2" ht="15.75" customHeight="1">
      <c r="B752" s="66"/>
    </row>
    <row r="753" spans="2:2" ht="15.75" customHeight="1">
      <c r="B753" s="66"/>
    </row>
    <row r="754" spans="2:2" ht="15.75" customHeight="1">
      <c r="B754" s="66"/>
    </row>
    <row r="755" spans="2:2" ht="15.75" customHeight="1">
      <c r="B755" s="66"/>
    </row>
    <row r="756" spans="2:2" ht="15.75" customHeight="1">
      <c r="B756" s="66"/>
    </row>
    <row r="757" spans="2:2" ht="15.75" customHeight="1">
      <c r="B757" s="66"/>
    </row>
    <row r="758" spans="2:2" ht="15.75" customHeight="1">
      <c r="B758" s="66"/>
    </row>
    <row r="759" spans="2:2" ht="15.75" customHeight="1">
      <c r="B759" s="66"/>
    </row>
    <row r="760" spans="2:2" ht="15.75" customHeight="1">
      <c r="B760" s="66"/>
    </row>
    <row r="761" spans="2:2" ht="15.75" customHeight="1">
      <c r="B761" s="66"/>
    </row>
    <row r="762" spans="2:2" ht="15.75" customHeight="1">
      <c r="B762" s="66"/>
    </row>
    <row r="763" spans="2:2" ht="15.75" customHeight="1">
      <c r="B763" s="66"/>
    </row>
    <row r="764" spans="2:2" ht="15.75" customHeight="1">
      <c r="B764" s="66"/>
    </row>
    <row r="765" spans="2:2" ht="15.75" customHeight="1">
      <c r="B765" s="66"/>
    </row>
    <row r="766" spans="2:2" ht="15.75" customHeight="1">
      <c r="B766" s="66"/>
    </row>
    <row r="767" spans="2:2" ht="15.75" customHeight="1">
      <c r="B767" s="66"/>
    </row>
    <row r="768" spans="2:2" ht="15.75" customHeight="1">
      <c r="B768" s="66"/>
    </row>
    <row r="769" spans="2:2" ht="15.75" customHeight="1">
      <c r="B769" s="66"/>
    </row>
    <row r="770" spans="2:2" ht="15.75" customHeight="1">
      <c r="B770" s="66"/>
    </row>
    <row r="771" spans="2:2" ht="15.75" customHeight="1">
      <c r="B771" s="66"/>
    </row>
    <row r="772" spans="2:2" ht="15.75" customHeight="1">
      <c r="B772" s="66"/>
    </row>
    <row r="773" spans="2:2" ht="15.75" customHeight="1">
      <c r="B773" s="66"/>
    </row>
    <row r="774" spans="2:2" ht="15.75" customHeight="1">
      <c r="B774" s="66"/>
    </row>
    <row r="775" spans="2:2" ht="15.75" customHeight="1">
      <c r="B775" s="66"/>
    </row>
    <row r="776" spans="2:2" ht="15.75" customHeight="1">
      <c r="B776" s="66"/>
    </row>
    <row r="777" spans="2:2" ht="15.75" customHeight="1">
      <c r="B777" s="66"/>
    </row>
    <row r="778" spans="2:2" ht="15.75" customHeight="1">
      <c r="B778" s="66"/>
    </row>
    <row r="779" spans="2:2" ht="15.75" customHeight="1">
      <c r="B779" s="66"/>
    </row>
    <row r="780" spans="2:2" ht="15.75" customHeight="1">
      <c r="B780" s="66"/>
    </row>
    <row r="781" spans="2:2" ht="15.75" customHeight="1">
      <c r="B781" s="66"/>
    </row>
    <row r="782" spans="2:2" ht="15.75" customHeight="1">
      <c r="B782" s="66"/>
    </row>
    <row r="783" spans="2:2" ht="15.75" customHeight="1">
      <c r="B783" s="66"/>
    </row>
    <row r="784" spans="2:2" ht="15.75" customHeight="1">
      <c r="B784" s="66"/>
    </row>
    <row r="785" spans="2:2" ht="15.75" customHeight="1">
      <c r="B785" s="66"/>
    </row>
    <row r="786" spans="2:2" ht="15.75" customHeight="1">
      <c r="B786" s="66"/>
    </row>
    <row r="787" spans="2:2" ht="15.75" customHeight="1">
      <c r="B787" s="66"/>
    </row>
    <row r="788" spans="2:2" ht="15.75" customHeight="1">
      <c r="B788" s="66"/>
    </row>
    <row r="789" spans="2:2" ht="15.75" customHeight="1">
      <c r="B789" s="66"/>
    </row>
    <row r="790" spans="2:2" ht="15.75" customHeight="1">
      <c r="B790" s="66"/>
    </row>
    <row r="791" spans="2:2" ht="15.75" customHeight="1">
      <c r="B791" s="66"/>
    </row>
    <row r="792" spans="2:2" ht="15.75" customHeight="1">
      <c r="B792" s="66"/>
    </row>
    <row r="793" spans="2:2" ht="15.75" customHeight="1">
      <c r="B793" s="66"/>
    </row>
    <row r="794" spans="2:2" ht="15.75" customHeight="1">
      <c r="B794" s="66"/>
    </row>
    <row r="795" spans="2:2" ht="15.75" customHeight="1">
      <c r="B795" s="66"/>
    </row>
    <row r="796" spans="2:2" ht="15.75" customHeight="1">
      <c r="B796" s="66"/>
    </row>
    <row r="797" spans="2:2" ht="15.75" customHeight="1">
      <c r="B797" s="66"/>
    </row>
    <row r="798" spans="2:2" ht="15.75" customHeight="1">
      <c r="B798" s="66"/>
    </row>
    <row r="799" spans="2:2" ht="15.75" customHeight="1">
      <c r="B799" s="66"/>
    </row>
    <row r="800" spans="2:2" ht="15.75" customHeight="1">
      <c r="B800" s="66"/>
    </row>
    <row r="801" spans="2:2" ht="15.75" customHeight="1">
      <c r="B801" s="66"/>
    </row>
    <row r="802" spans="2:2" ht="15.75" customHeight="1">
      <c r="B802" s="66"/>
    </row>
    <row r="803" spans="2:2" ht="15.75" customHeight="1">
      <c r="B803" s="66"/>
    </row>
    <row r="804" spans="2:2" ht="15.75" customHeight="1">
      <c r="B804" s="66"/>
    </row>
    <row r="805" spans="2:2" ht="15.75" customHeight="1">
      <c r="B805" s="66"/>
    </row>
    <row r="806" spans="2:2" ht="15.75" customHeight="1">
      <c r="B806" s="66"/>
    </row>
    <row r="807" spans="2:2" ht="15.75" customHeight="1">
      <c r="B807" s="66"/>
    </row>
    <row r="808" spans="2:2" ht="15.75" customHeight="1">
      <c r="B808" s="66"/>
    </row>
    <row r="809" spans="2:2" ht="15.75" customHeight="1">
      <c r="B809" s="66"/>
    </row>
    <row r="810" spans="2:2" ht="15.75" customHeight="1">
      <c r="B810" s="66"/>
    </row>
    <row r="811" spans="2:2" ht="15.75" customHeight="1">
      <c r="B811" s="66"/>
    </row>
    <row r="812" spans="2:2" ht="15.75" customHeight="1">
      <c r="B812" s="66"/>
    </row>
    <row r="813" spans="2:2" ht="15.75" customHeight="1">
      <c r="B813" s="66"/>
    </row>
    <row r="814" spans="2:2" ht="15.75" customHeight="1">
      <c r="B814" s="66"/>
    </row>
    <row r="815" spans="2:2" ht="15.75" customHeight="1">
      <c r="B815" s="66"/>
    </row>
    <row r="816" spans="2:2" ht="15.75" customHeight="1">
      <c r="B816" s="66"/>
    </row>
    <row r="817" spans="2:2" ht="15.75" customHeight="1">
      <c r="B817" s="66"/>
    </row>
    <row r="818" spans="2:2" ht="15.75" customHeight="1">
      <c r="B818" s="66"/>
    </row>
    <row r="819" spans="2:2" ht="15.75" customHeight="1">
      <c r="B819" s="66"/>
    </row>
    <row r="820" spans="2:2" ht="15.75" customHeight="1">
      <c r="B820" s="66"/>
    </row>
    <row r="821" spans="2:2" ht="15.75" customHeight="1">
      <c r="B821" s="66"/>
    </row>
    <row r="822" spans="2:2" ht="15.75" customHeight="1">
      <c r="B822" s="66"/>
    </row>
    <row r="823" spans="2:2" ht="15.75" customHeight="1">
      <c r="B823" s="66"/>
    </row>
    <row r="824" spans="2:2" ht="15.75" customHeight="1">
      <c r="B824" s="66"/>
    </row>
    <row r="825" spans="2:2" ht="15.75" customHeight="1">
      <c r="B825" s="66"/>
    </row>
    <row r="826" spans="2:2" ht="15.75" customHeight="1">
      <c r="B826" s="66"/>
    </row>
    <row r="827" spans="2:2" ht="15.75" customHeight="1">
      <c r="B827" s="66"/>
    </row>
    <row r="828" spans="2:2" ht="15.75" customHeight="1">
      <c r="B828" s="66"/>
    </row>
    <row r="829" spans="2:2" ht="15.75" customHeight="1">
      <c r="B829" s="66"/>
    </row>
    <row r="830" spans="2:2" ht="15.75" customHeight="1">
      <c r="B830" s="66"/>
    </row>
    <row r="831" spans="2:2" ht="15.75" customHeight="1">
      <c r="B831" s="66"/>
    </row>
    <row r="832" spans="2:2" ht="15.75" customHeight="1">
      <c r="B832" s="66"/>
    </row>
    <row r="833" spans="2:2" ht="15.75" customHeight="1">
      <c r="B833" s="66"/>
    </row>
    <row r="834" spans="2:2" ht="15.75" customHeight="1">
      <c r="B834" s="66"/>
    </row>
    <row r="835" spans="2:2" ht="15.75" customHeight="1">
      <c r="B835" s="66"/>
    </row>
    <row r="836" spans="2:2" ht="15.75" customHeight="1">
      <c r="B836" s="66"/>
    </row>
    <row r="837" spans="2:2" ht="15.75" customHeight="1">
      <c r="B837" s="66"/>
    </row>
    <row r="838" spans="2:2" ht="15.75" customHeight="1">
      <c r="B838" s="66"/>
    </row>
    <row r="839" spans="2:2" ht="15.75" customHeight="1">
      <c r="B839" s="66"/>
    </row>
    <row r="840" spans="2:2" ht="15.75" customHeight="1">
      <c r="B840" s="66"/>
    </row>
    <row r="841" spans="2:2" ht="15.75" customHeight="1">
      <c r="B841" s="66"/>
    </row>
    <row r="842" spans="2:2" ht="15.75" customHeight="1">
      <c r="B842" s="66"/>
    </row>
    <row r="843" spans="2:2" ht="15.75" customHeight="1">
      <c r="B843" s="66"/>
    </row>
    <row r="844" spans="2:2" ht="15.75" customHeight="1">
      <c r="B844" s="66"/>
    </row>
    <row r="845" spans="2:2" ht="15.75" customHeight="1">
      <c r="B845" s="66"/>
    </row>
    <row r="846" spans="2:2" ht="15.75" customHeight="1">
      <c r="B846" s="66"/>
    </row>
    <row r="847" spans="2:2" ht="15.75" customHeight="1">
      <c r="B847" s="66"/>
    </row>
    <row r="848" spans="2:2" ht="15.75" customHeight="1">
      <c r="B848" s="66"/>
    </row>
    <row r="849" spans="2:2" ht="15.75" customHeight="1">
      <c r="B849" s="66"/>
    </row>
    <row r="850" spans="2:2" ht="15.75" customHeight="1">
      <c r="B850" s="66"/>
    </row>
    <row r="851" spans="2:2" ht="15.75" customHeight="1">
      <c r="B851" s="66"/>
    </row>
    <row r="852" spans="2:2" ht="15.75" customHeight="1">
      <c r="B852" s="66"/>
    </row>
    <row r="853" spans="2:2" ht="15.75" customHeight="1">
      <c r="B853" s="66"/>
    </row>
    <row r="854" spans="2:2" ht="15.75" customHeight="1">
      <c r="B854" s="66"/>
    </row>
    <row r="855" spans="2:2" ht="15.75" customHeight="1">
      <c r="B855" s="66"/>
    </row>
    <row r="856" spans="2:2" ht="15.75" customHeight="1">
      <c r="B856" s="66"/>
    </row>
    <row r="857" spans="2:2" ht="15.75" customHeight="1">
      <c r="B857" s="66"/>
    </row>
    <row r="858" spans="2:2" ht="15.75" customHeight="1">
      <c r="B858" s="66"/>
    </row>
    <row r="859" spans="2:2" ht="15.75" customHeight="1">
      <c r="B859" s="66"/>
    </row>
    <row r="860" spans="2:2" ht="15.75" customHeight="1">
      <c r="B860" s="66"/>
    </row>
    <row r="861" spans="2:2" ht="15.75" customHeight="1">
      <c r="B861" s="66"/>
    </row>
    <row r="862" spans="2:2" ht="15.75" customHeight="1">
      <c r="B862" s="66"/>
    </row>
    <row r="863" spans="2:2" ht="15.75" customHeight="1">
      <c r="B863" s="66"/>
    </row>
    <row r="864" spans="2:2" ht="15.75" customHeight="1">
      <c r="B864" s="66"/>
    </row>
    <row r="865" spans="2:2" ht="15.75" customHeight="1">
      <c r="B865" s="66"/>
    </row>
    <row r="866" spans="2:2" ht="15.75" customHeight="1">
      <c r="B866" s="66"/>
    </row>
    <row r="867" spans="2:2" ht="15.75" customHeight="1">
      <c r="B867" s="66"/>
    </row>
    <row r="868" spans="2:2" ht="15.75" customHeight="1">
      <c r="B868" s="66"/>
    </row>
    <row r="869" spans="2:2" ht="15.75" customHeight="1">
      <c r="B869" s="66"/>
    </row>
    <row r="870" spans="2:2" ht="15.75" customHeight="1">
      <c r="B870" s="66"/>
    </row>
    <row r="871" spans="2:2" ht="15.75" customHeight="1">
      <c r="B871" s="66"/>
    </row>
    <row r="872" spans="2:2" ht="15.75" customHeight="1">
      <c r="B872" s="66"/>
    </row>
    <row r="873" spans="2:2" ht="15.75" customHeight="1">
      <c r="B873" s="66"/>
    </row>
    <row r="874" spans="2:2" ht="15.75" customHeight="1">
      <c r="B874" s="66"/>
    </row>
    <row r="875" spans="2:2" ht="15.75" customHeight="1">
      <c r="B875" s="66"/>
    </row>
    <row r="876" spans="2:2" ht="15.75" customHeight="1">
      <c r="B876" s="66"/>
    </row>
    <row r="877" spans="2:2" ht="15.75" customHeight="1">
      <c r="B877" s="66"/>
    </row>
    <row r="878" spans="2:2" ht="15.75" customHeight="1">
      <c r="B878" s="66"/>
    </row>
    <row r="879" spans="2:2" ht="15.75" customHeight="1">
      <c r="B879" s="66"/>
    </row>
    <row r="880" spans="2:2" ht="15.75" customHeight="1">
      <c r="B880" s="66"/>
    </row>
    <row r="881" spans="2:2" ht="15.75" customHeight="1">
      <c r="B881" s="66"/>
    </row>
    <row r="882" spans="2:2" ht="15.75" customHeight="1">
      <c r="B882" s="66"/>
    </row>
    <row r="883" spans="2:2" ht="15.75" customHeight="1">
      <c r="B883" s="66"/>
    </row>
    <row r="884" spans="2:2" ht="15.75" customHeight="1">
      <c r="B884" s="66"/>
    </row>
    <row r="885" spans="2:2" ht="15.75" customHeight="1">
      <c r="B885" s="66"/>
    </row>
    <row r="886" spans="2:2" ht="15.75" customHeight="1">
      <c r="B886" s="66"/>
    </row>
    <row r="887" spans="2:2" ht="15.75" customHeight="1">
      <c r="B887" s="66"/>
    </row>
    <row r="888" spans="2:2" ht="15.75" customHeight="1">
      <c r="B888" s="66"/>
    </row>
    <row r="889" spans="2:2" ht="15.75" customHeight="1">
      <c r="B889" s="66"/>
    </row>
    <row r="890" spans="2:2" ht="15.75" customHeight="1">
      <c r="B890" s="66"/>
    </row>
    <row r="891" spans="2:2" ht="15.75" customHeight="1">
      <c r="B891" s="66"/>
    </row>
    <row r="892" spans="2:2" ht="15.75" customHeight="1">
      <c r="B892" s="66"/>
    </row>
    <row r="893" spans="2:2" ht="15.75" customHeight="1">
      <c r="B893" s="66"/>
    </row>
    <row r="894" spans="2:2" ht="15.75" customHeight="1">
      <c r="B894" s="66"/>
    </row>
    <row r="895" spans="2:2" ht="15.75" customHeight="1">
      <c r="B895" s="66"/>
    </row>
    <row r="896" spans="2:2" ht="15.75" customHeight="1">
      <c r="B896" s="66"/>
    </row>
    <row r="897" spans="2:2" ht="15.75" customHeight="1">
      <c r="B897" s="66"/>
    </row>
    <row r="898" spans="2:2" ht="15.75" customHeight="1">
      <c r="B898" s="66"/>
    </row>
    <row r="899" spans="2:2" ht="15.75" customHeight="1">
      <c r="B899" s="66"/>
    </row>
    <row r="900" spans="2:2" ht="15.75" customHeight="1">
      <c r="B900" s="66"/>
    </row>
    <row r="901" spans="2:2" ht="15.75" customHeight="1">
      <c r="B901" s="66"/>
    </row>
    <row r="902" spans="2:2" ht="15.75" customHeight="1">
      <c r="B902" s="66"/>
    </row>
    <row r="903" spans="2:2" ht="15.75" customHeight="1">
      <c r="B903" s="66"/>
    </row>
    <row r="904" spans="2:2" ht="15.75" customHeight="1">
      <c r="B904" s="66"/>
    </row>
    <row r="905" spans="2:2" ht="15.75" customHeight="1">
      <c r="B905" s="66"/>
    </row>
    <row r="906" spans="2:2" ht="15.75" customHeight="1">
      <c r="B906" s="66"/>
    </row>
    <row r="907" spans="2:2" ht="15.75" customHeight="1">
      <c r="B907" s="66"/>
    </row>
    <row r="908" spans="2:2" ht="15.75" customHeight="1">
      <c r="B908" s="66"/>
    </row>
    <row r="909" spans="2:2" ht="15.75" customHeight="1">
      <c r="B909" s="66"/>
    </row>
    <row r="910" spans="2:2" ht="15.75" customHeight="1">
      <c r="B910" s="66"/>
    </row>
    <row r="911" spans="2:2" ht="15.75" customHeight="1">
      <c r="B911" s="66"/>
    </row>
    <row r="912" spans="2:2" ht="15.75" customHeight="1">
      <c r="B912" s="66"/>
    </row>
    <row r="913" spans="2:2" ht="15.75" customHeight="1">
      <c r="B913" s="66"/>
    </row>
    <row r="914" spans="2:2" ht="15.75" customHeight="1">
      <c r="B914" s="66"/>
    </row>
    <row r="915" spans="2:2" ht="15.75" customHeight="1">
      <c r="B915" s="66"/>
    </row>
    <row r="916" spans="2:2" ht="15.75" customHeight="1">
      <c r="B916" s="66"/>
    </row>
    <row r="917" spans="2:2" ht="15.75" customHeight="1">
      <c r="B917" s="66"/>
    </row>
    <row r="918" spans="2:2" ht="15.75" customHeight="1">
      <c r="B918" s="66"/>
    </row>
    <row r="919" spans="2:2" ht="15.75" customHeight="1">
      <c r="B919" s="66"/>
    </row>
    <row r="920" spans="2:2" ht="15.75" customHeight="1">
      <c r="B920" s="66"/>
    </row>
    <row r="921" spans="2:2" ht="15.75" customHeight="1">
      <c r="B921" s="66"/>
    </row>
    <row r="922" spans="2:2" ht="15.75" customHeight="1">
      <c r="B922" s="66"/>
    </row>
    <row r="923" spans="2:2" ht="15.75" customHeight="1">
      <c r="B923" s="66"/>
    </row>
    <row r="924" spans="2:2" ht="15.75" customHeight="1">
      <c r="B924" s="66"/>
    </row>
    <row r="925" spans="2:2" ht="15.75" customHeight="1">
      <c r="B925" s="66"/>
    </row>
    <row r="926" spans="2:2" ht="15.75" customHeight="1">
      <c r="B926" s="66"/>
    </row>
    <row r="927" spans="2:2" ht="15.75" customHeight="1">
      <c r="B927" s="66"/>
    </row>
    <row r="928" spans="2:2" ht="15.75" customHeight="1">
      <c r="B928" s="66"/>
    </row>
    <row r="929" spans="2:2" ht="15.75" customHeight="1">
      <c r="B929" s="66"/>
    </row>
    <row r="930" spans="2:2" ht="15.75" customHeight="1">
      <c r="B930" s="66"/>
    </row>
    <row r="931" spans="2:2" ht="15.75" customHeight="1">
      <c r="B931" s="66"/>
    </row>
    <row r="932" spans="2:2" ht="15.75" customHeight="1">
      <c r="B932" s="66"/>
    </row>
    <row r="933" spans="2:2" ht="15.75" customHeight="1">
      <c r="B933" s="66"/>
    </row>
    <row r="934" spans="2:2" ht="15.75" customHeight="1">
      <c r="B934" s="66"/>
    </row>
    <row r="935" spans="2:2" ht="15.75" customHeight="1">
      <c r="B935" s="66"/>
    </row>
    <row r="936" spans="2:2" ht="15.75" customHeight="1">
      <c r="B936" s="66"/>
    </row>
    <row r="937" spans="2:2" ht="15.75" customHeight="1">
      <c r="B937" s="66"/>
    </row>
    <row r="938" spans="2:2" ht="15.75" customHeight="1">
      <c r="B938" s="66"/>
    </row>
    <row r="939" spans="2:2" ht="15.75" customHeight="1">
      <c r="B939" s="66"/>
    </row>
    <row r="940" spans="2:2" ht="15.75" customHeight="1">
      <c r="B940" s="66"/>
    </row>
    <row r="941" spans="2:2" ht="15.75" customHeight="1">
      <c r="B941" s="66"/>
    </row>
    <row r="942" spans="2:2" ht="15.75" customHeight="1">
      <c r="B942" s="66"/>
    </row>
    <row r="943" spans="2:2" ht="15.75" customHeight="1">
      <c r="B943" s="66"/>
    </row>
    <row r="944" spans="2:2" ht="15.75" customHeight="1">
      <c r="B944" s="66"/>
    </row>
    <row r="945" spans="2:2" ht="15.75" customHeight="1">
      <c r="B945" s="66"/>
    </row>
    <row r="946" spans="2:2" ht="15.75" customHeight="1">
      <c r="B946" s="66"/>
    </row>
    <row r="947" spans="2:2" ht="15.75" customHeight="1">
      <c r="B947" s="66"/>
    </row>
    <row r="948" spans="2:2" ht="15.75" customHeight="1">
      <c r="B948" s="66"/>
    </row>
    <row r="949" spans="2:2" ht="15.75" customHeight="1">
      <c r="B949" s="66"/>
    </row>
    <row r="950" spans="2:2" ht="15.75" customHeight="1">
      <c r="B950" s="66"/>
    </row>
    <row r="951" spans="2:2" ht="15.75" customHeight="1">
      <c r="B951" s="66"/>
    </row>
    <row r="952" spans="2:2" ht="15.75" customHeight="1">
      <c r="B952" s="66"/>
    </row>
    <row r="953" spans="2:2" ht="15.75" customHeight="1">
      <c r="B953" s="66"/>
    </row>
    <row r="954" spans="2:2" ht="15.75" customHeight="1">
      <c r="B954" s="66"/>
    </row>
    <row r="955" spans="2:2" ht="15.75" customHeight="1">
      <c r="B955" s="66"/>
    </row>
    <row r="956" spans="2:2" ht="15.75" customHeight="1">
      <c r="B956" s="66"/>
    </row>
    <row r="957" spans="2:2" ht="15.75" customHeight="1">
      <c r="B957" s="66"/>
    </row>
    <row r="958" spans="2:2" ht="15.75" customHeight="1">
      <c r="B958" s="66"/>
    </row>
    <row r="959" spans="2:2" ht="15.75" customHeight="1">
      <c r="B959" s="66"/>
    </row>
    <row r="960" spans="2:2" ht="15.75" customHeight="1">
      <c r="B960" s="66"/>
    </row>
    <row r="961" spans="2:2" ht="15.75" customHeight="1">
      <c r="B961" s="66"/>
    </row>
    <row r="962" spans="2:2" ht="15.75" customHeight="1">
      <c r="B962" s="66"/>
    </row>
    <row r="963" spans="2:2" ht="15.75" customHeight="1">
      <c r="B963" s="66"/>
    </row>
    <row r="964" spans="2:2" ht="15.75" customHeight="1">
      <c r="B964" s="66"/>
    </row>
    <row r="965" spans="2:2" ht="15.75" customHeight="1">
      <c r="B965" s="66"/>
    </row>
    <row r="966" spans="2:2" ht="15.75" customHeight="1">
      <c r="B966" s="66"/>
    </row>
    <row r="967" spans="2:2" ht="15.75" customHeight="1">
      <c r="B967" s="66"/>
    </row>
    <row r="968" spans="2:2" ht="15.75" customHeight="1">
      <c r="B968" s="66"/>
    </row>
    <row r="969" spans="2:2" ht="15.75" customHeight="1">
      <c r="B969" s="66"/>
    </row>
    <row r="970" spans="2:2" ht="15.75" customHeight="1">
      <c r="B970" s="66"/>
    </row>
    <row r="971" spans="2:2" ht="15.75" customHeight="1">
      <c r="B971" s="66"/>
    </row>
    <row r="972" spans="2:2" ht="15.75" customHeight="1">
      <c r="B972" s="66"/>
    </row>
    <row r="973" spans="2:2" ht="15.75" customHeight="1">
      <c r="B973" s="66"/>
    </row>
    <row r="974" spans="2:2" ht="15.75" customHeight="1">
      <c r="B974" s="66"/>
    </row>
    <row r="975" spans="2:2" ht="15.75" customHeight="1">
      <c r="B975" s="66"/>
    </row>
    <row r="976" spans="2:2" ht="15.75" customHeight="1">
      <c r="B976" s="66"/>
    </row>
    <row r="977" spans="2:2" ht="15.75" customHeight="1">
      <c r="B977" s="66"/>
    </row>
    <row r="978" spans="2:2" ht="15.75" customHeight="1">
      <c r="B978" s="66"/>
    </row>
    <row r="979" spans="2:2" ht="15.75" customHeight="1">
      <c r="B979" s="66"/>
    </row>
    <row r="980" spans="2:2" ht="15.75" customHeight="1">
      <c r="B980" s="66"/>
    </row>
    <row r="981" spans="2:2" ht="15.75" customHeight="1">
      <c r="B981" s="66"/>
    </row>
    <row r="982" spans="2:2" ht="15.75" customHeight="1">
      <c r="B982" s="66"/>
    </row>
    <row r="983" spans="2:2" ht="15.75" customHeight="1">
      <c r="B983" s="66"/>
    </row>
    <row r="984" spans="2:2" ht="15.75" customHeight="1">
      <c r="B984" s="66"/>
    </row>
    <row r="985" spans="2:2" ht="15.75" customHeight="1">
      <c r="B985" s="66"/>
    </row>
    <row r="986" spans="2:2" ht="15.75" customHeight="1">
      <c r="B986" s="66"/>
    </row>
    <row r="987" spans="2:2" ht="15.75" customHeight="1">
      <c r="B987" s="66"/>
    </row>
    <row r="988" spans="2:2" ht="15.75" customHeight="1">
      <c r="B988" s="66"/>
    </row>
    <row r="989" spans="2:2" ht="15.75" customHeight="1">
      <c r="B989" s="66"/>
    </row>
    <row r="990" spans="2:2" ht="15.75" customHeight="1">
      <c r="B990" s="66"/>
    </row>
    <row r="991" spans="2:2" ht="15.75" customHeight="1">
      <c r="B991" s="66"/>
    </row>
    <row r="992" spans="2:2" ht="15.75" customHeight="1">
      <c r="B992" s="66"/>
    </row>
    <row r="993" spans="2:2" ht="15.75" customHeight="1">
      <c r="B993" s="66"/>
    </row>
    <row r="994" spans="2:2" ht="15.75" customHeight="1">
      <c r="B994" s="66"/>
    </row>
    <row r="995" spans="2:2" ht="15.75" customHeight="1">
      <c r="B995" s="66"/>
    </row>
    <row r="996" spans="2:2" ht="15.75" customHeight="1">
      <c r="B996" s="66"/>
    </row>
    <row r="997" spans="2:2" ht="15.75" customHeight="1">
      <c r="B997" s="66"/>
    </row>
    <row r="998" spans="2:2" ht="15.75" customHeight="1">
      <c r="B998" s="66"/>
    </row>
    <row r="999" spans="2:2" ht="15.75" customHeight="1">
      <c r="B999" s="66"/>
    </row>
    <row r="1000" spans="2:2" ht="15.75" customHeight="1">
      <c r="B1000" s="66"/>
    </row>
  </sheetData>
  <mergeCells count="2">
    <mergeCell ref="B1:H1"/>
    <mergeCell ref="B2:H2"/>
  </mergeCells>
  <dataValidations count="3">
    <dataValidation type="list" allowBlank="1" showErrorMessage="1" sqref="D4:D103" xr:uid="{7A8A740F-AAE8-4E73-A728-97E70711FBA6}">
      <formula1>"C.C,T.I"</formula1>
    </dataValidation>
    <dataValidation type="list" allowBlank="1" showErrorMessage="1" sqref="H4:H103" xr:uid="{3E68F186-37F6-4043-B8FF-0D8AAFA39BCA}">
      <formula1>"Victima del conflicto Armado,Desplazado,Discapacitado,Personas en reincorporación,N/A"</formula1>
    </dataValidation>
    <dataValidation type="list" allowBlank="1" showErrorMessage="1" sqref="F4:F103" xr:uid="{545264B2-3927-4997-8355-0BBEE89ED4B0}">
      <formula1>"Hombre ,Mujer"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R995"/>
  <sheetViews>
    <sheetView workbookViewId="0">
      <selection activeCell="N5" sqref="N5"/>
    </sheetView>
  </sheetViews>
  <sheetFormatPr baseColWidth="10" defaultColWidth="14.42578125" defaultRowHeight="15" customHeight="1"/>
  <cols>
    <col min="1" max="1" width="14.42578125" style="12"/>
    <col min="4" max="4" width="18" customWidth="1"/>
    <col min="5" max="5" width="43.5703125" customWidth="1"/>
    <col min="6" max="6" width="34.140625" customWidth="1"/>
    <col min="9" max="9" width="15.85546875" customWidth="1"/>
    <col min="11" max="11" width="17.140625" bestFit="1" customWidth="1"/>
    <col min="12" max="96" width="14.42578125" style="12"/>
  </cols>
  <sheetData>
    <row r="1" spans="2:11" s="12" customFormat="1" ht="75.75" customHeight="1"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2:11" ht="31.5">
      <c r="B2" s="73" t="s">
        <v>116</v>
      </c>
      <c r="C2" s="73" t="s">
        <v>117</v>
      </c>
      <c r="D2" s="73" t="s">
        <v>118</v>
      </c>
      <c r="E2" s="74" t="s">
        <v>144</v>
      </c>
      <c r="F2" s="53" t="s">
        <v>145</v>
      </c>
      <c r="G2" s="73" t="s">
        <v>120</v>
      </c>
      <c r="H2" s="53" t="s">
        <v>121</v>
      </c>
      <c r="I2" s="75" t="s">
        <v>122</v>
      </c>
      <c r="J2" s="75" t="s">
        <v>123</v>
      </c>
      <c r="K2" s="76" t="s">
        <v>146</v>
      </c>
    </row>
    <row r="3" spans="2:11" ht="33" customHeight="1">
      <c r="B3" s="391" t="s">
        <v>147</v>
      </c>
      <c r="C3" s="391" t="s">
        <v>148</v>
      </c>
      <c r="D3" s="391" t="s">
        <v>149</v>
      </c>
      <c r="E3" s="388" t="s">
        <v>150</v>
      </c>
      <c r="F3" s="393" t="s">
        <v>151</v>
      </c>
      <c r="G3" s="394">
        <v>80</v>
      </c>
      <c r="H3" s="391" t="s">
        <v>152</v>
      </c>
      <c r="I3" s="381">
        <v>2000000</v>
      </c>
      <c r="J3" s="381">
        <f>I3*G3</f>
        <v>160000000</v>
      </c>
      <c r="K3" s="383">
        <f>SUM(J3:J7)</f>
        <v>160000000</v>
      </c>
    </row>
    <row r="4" spans="2:11" ht="33" customHeight="1">
      <c r="B4" s="382"/>
      <c r="C4" s="382"/>
      <c r="D4" s="382"/>
      <c r="E4" s="384"/>
      <c r="F4" s="382"/>
      <c r="G4" s="382"/>
      <c r="H4" s="382"/>
      <c r="I4" s="382"/>
      <c r="J4" s="382"/>
      <c r="K4" s="384"/>
    </row>
    <row r="5" spans="2:11" ht="33" customHeight="1">
      <c r="B5" s="382"/>
      <c r="C5" s="382"/>
      <c r="D5" s="382"/>
      <c r="E5" s="384"/>
      <c r="F5" s="382"/>
      <c r="G5" s="382"/>
      <c r="H5" s="382"/>
      <c r="I5" s="382"/>
      <c r="J5" s="382"/>
      <c r="K5" s="384"/>
    </row>
    <row r="6" spans="2:11" ht="33" customHeight="1">
      <c r="B6" s="382"/>
      <c r="C6" s="382"/>
      <c r="D6" s="382"/>
      <c r="E6" s="384"/>
      <c r="F6" s="382"/>
      <c r="G6" s="382"/>
      <c r="H6" s="382"/>
      <c r="I6" s="382"/>
      <c r="J6" s="382"/>
      <c r="K6" s="384"/>
    </row>
    <row r="7" spans="2:11" ht="33" customHeight="1">
      <c r="B7" s="382"/>
      <c r="C7" s="382"/>
      <c r="D7" s="392"/>
      <c r="E7" s="380"/>
      <c r="F7" s="392"/>
      <c r="G7" s="392"/>
      <c r="H7" s="392"/>
      <c r="I7" s="392"/>
      <c r="J7" s="392"/>
      <c r="K7" s="380"/>
    </row>
    <row r="8" spans="2:11" ht="125.25" customHeight="1">
      <c r="B8" s="382"/>
      <c r="C8" s="382"/>
      <c r="D8" s="391" t="s">
        <v>153</v>
      </c>
      <c r="E8" s="77" t="s">
        <v>154</v>
      </c>
      <c r="F8" s="78" t="s">
        <v>155</v>
      </c>
      <c r="G8" s="79">
        <v>2</v>
      </c>
      <c r="H8" s="80" t="s">
        <v>152</v>
      </c>
      <c r="I8" s="81">
        <v>3500000</v>
      </c>
      <c r="J8" s="81">
        <f t="shared" ref="J8:J10" si="0">G8*I8</f>
        <v>7000000</v>
      </c>
      <c r="K8" s="383">
        <f>SUM(J8:J9)</f>
        <v>16000000</v>
      </c>
    </row>
    <row r="9" spans="2:11" ht="81" customHeight="1">
      <c r="B9" s="382"/>
      <c r="C9" s="392"/>
      <c r="D9" s="392"/>
      <c r="E9" s="82" t="s">
        <v>150</v>
      </c>
      <c r="F9" s="83" t="s">
        <v>156</v>
      </c>
      <c r="G9" s="79">
        <v>2</v>
      </c>
      <c r="H9" s="80" t="s">
        <v>152</v>
      </c>
      <c r="I9" s="81">
        <v>4500000</v>
      </c>
      <c r="J9" s="81">
        <f t="shared" si="0"/>
        <v>9000000</v>
      </c>
      <c r="K9" s="380"/>
    </row>
    <row r="10" spans="2:11" ht="35.25" customHeight="1">
      <c r="B10" s="382"/>
      <c r="C10" s="391" t="s">
        <v>157</v>
      </c>
      <c r="D10" s="391" t="s">
        <v>158</v>
      </c>
      <c r="E10" s="388" t="s">
        <v>150</v>
      </c>
      <c r="F10" s="393" t="s">
        <v>159</v>
      </c>
      <c r="G10" s="395">
        <v>1</v>
      </c>
      <c r="H10" s="391" t="s">
        <v>152</v>
      </c>
      <c r="I10" s="381">
        <v>80000000</v>
      </c>
      <c r="J10" s="381">
        <f t="shared" si="0"/>
        <v>80000000</v>
      </c>
      <c r="K10" s="383">
        <f>SUM(J10:J11)</f>
        <v>80000000</v>
      </c>
    </row>
    <row r="11" spans="2:11" ht="35.25" customHeight="1">
      <c r="B11" s="382"/>
      <c r="C11" s="382"/>
      <c r="D11" s="392"/>
      <c r="E11" s="384"/>
      <c r="F11" s="382"/>
      <c r="G11" s="382"/>
      <c r="H11" s="382"/>
      <c r="I11" s="382"/>
      <c r="J11" s="382"/>
      <c r="K11" s="384"/>
    </row>
    <row r="12" spans="2:11" ht="35.25" customHeight="1">
      <c r="B12" s="382"/>
      <c r="C12" s="382"/>
      <c r="D12" s="391" t="s">
        <v>160</v>
      </c>
      <c r="E12" s="388" t="s">
        <v>154</v>
      </c>
      <c r="F12" s="389" t="s">
        <v>161</v>
      </c>
      <c r="G12" s="388">
        <v>1</v>
      </c>
      <c r="H12" s="390" t="s">
        <v>152</v>
      </c>
      <c r="I12" s="379">
        <v>5200000</v>
      </c>
      <c r="J12" s="381">
        <f>G12*I12</f>
        <v>5200000</v>
      </c>
      <c r="K12" s="383">
        <f>SUM(J12:J13)</f>
        <v>5200000</v>
      </c>
    </row>
    <row r="13" spans="2:11" ht="35.25" customHeight="1">
      <c r="B13" s="392"/>
      <c r="C13" s="392"/>
      <c r="D13" s="392"/>
      <c r="E13" s="380"/>
      <c r="F13" s="380"/>
      <c r="G13" s="380"/>
      <c r="H13" s="380"/>
      <c r="I13" s="380"/>
      <c r="J13" s="382"/>
      <c r="K13" s="384"/>
    </row>
    <row r="14" spans="2:11" ht="18.75">
      <c r="B14" s="385" t="s">
        <v>162</v>
      </c>
      <c r="C14" s="386"/>
      <c r="D14" s="386"/>
      <c r="E14" s="386"/>
      <c r="F14" s="386"/>
      <c r="G14" s="386"/>
      <c r="H14" s="386"/>
      <c r="I14" s="386"/>
      <c r="J14" s="387"/>
      <c r="K14" s="84">
        <f>SUM(K3:K13)</f>
        <v>261200000</v>
      </c>
    </row>
    <row r="15" spans="2:11" s="12" customFormat="1">
      <c r="F15" s="94"/>
      <c r="H15" s="95"/>
      <c r="I15" s="96"/>
      <c r="J15" s="97"/>
      <c r="K15" s="98"/>
    </row>
    <row r="16" spans="2:11" s="12" customFormat="1">
      <c r="F16" s="94"/>
      <c r="H16" s="95"/>
      <c r="I16" s="96"/>
      <c r="J16" s="97"/>
      <c r="K16" s="98"/>
    </row>
    <row r="17" spans="6:11" s="12" customFormat="1">
      <c r="F17" s="94"/>
      <c r="H17" s="95"/>
      <c r="I17" s="96"/>
      <c r="J17" s="97"/>
      <c r="K17" s="98"/>
    </row>
    <row r="18" spans="6:11" s="12" customFormat="1">
      <c r="F18" s="94"/>
      <c r="H18" s="95"/>
      <c r="I18" s="96"/>
      <c r="J18" s="97"/>
      <c r="K18" s="98"/>
    </row>
    <row r="19" spans="6:11" s="12" customFormat="1">
      <c r="F19" s="94"/>
      <c r="H19" s="95"/>
      <c r="I19" s="96"/>
      <c r="J19" s="97"/>
      <c r="K19" s="98"/>
    </row>
    <row r="20" spans="6:11" s="12" customFormat="1">
      <c r="F20" s="94"/>
      <c r="H20" s="95"/>
      <c r="I20" s="96"/>
      <c r="J20" s="97"/>
      <c r="K20" s="98"/>
    </row>
    <row r="21" spans="6:11" s="12" customFormat="1">
      <c r="F21" s="94"/>
      <c r="H21" s="95"/>
      <c r="I21" s="96"/>
      <c r="J21" s="97"/>
      <c r="K21" s="98"/>
    </row>
    <row r="22" spans="6:11" s="12" customFormat="1">
      <c r="F22" s="94"/>
      <c r="H22" s="95"/>
      <c r="I22" s="96"/>
      <c r="J22" s="97"/>
      <c r="K22" s="98"/>
    </row>
    <row r="23" spans="6:11" s="12" customFormat="1">
      <c r="F23" s="94"/>
      <c r="H23" s="95"/>
      <c r="I23" s="96"/>
      <c r="J23" s="97"/>
      <c r="K23" s="98"/>
    </row>
    <row r="24" spans="6:11" s="12" customFormat="1">
      <c r="F24" s="94"/>
      <c r="H24" s="95"/>
      <c r="I24" s="96"/>
      <c r="J24" s="97"/>
      <c r="K24" s="98"/>
    </row>
    <row r="25" spans="6:11" s="12" customFormat="1">
      <c r="F25" s="94"/>
      <c r="H25" s="95"/>
      <c r="I25" s="96"/>
      <c r="J25" s="97"/>
      <c r="K25" s="98"/>
    </row>
    <row r="26" spans="6:11" s="12" customFormat="1">
      <c r="F26" s="94"/>
      <c r="H26" s="95"/>
      <c r="I26" s="96"/>
      <c r="J26" s="97"/>
      <c r="K26" s="98"/>
    </row>
    <row r="27" spans="6:11" s="12" customFormat="1">
      <c r="F27" s="94"/>
      <c r="H27" s="95"/>
      <c r="I27" s="96"/>
      <c r="J27" s="97"/>
      <c r="K27" s="98"/>
    </row>
    <row r="28" spans="6:11" s="12" customFormat="1">
      <c r="F28" s="94"/>
      <c r="H28" s="95"/>
      <c r="I28" s="96"/>
      <c r="J28" s="97"/>
      <c r="K28" s="98"/>
    </row>
    <row r="29" spans="6:11" s="12" customFormat="1">
      <c r="F29" s="94"/>
      <c r="H29" s="95"/>
      <c r="I29" s="96"/>
      <c r="J29" s="97"/>
      <c r="K29" s="98"/>
    </row>
    <row r="30" spans="6:11" s="12" customFormat="1">
      <c r="F30" s="94"/>
      <c r="H30" s="95"/>
      <c r="I30" s="96"/>
      <c r="J30" s="97"/>
      <c r="K30" s="98"/>
    </row>
    <row r="31" spans="6:11" s="12" customFormat="1">
      <c r="F31" s="94"/>
      <c r="H31" s="95"/>
      <c r="I31" s="96"/>
      <c r="J31" s="97"/>
      <c r="K31" s="98"/>
    </row>
    <row r="32" spans="6:11" s="12" customFormat="1">
      <c r="F32" s="94"/>
      <c r="H32" s="95"/>
      <c r="I32" s="96"/>
      <c r="J32" s="97"/>
      <c r="K32" s="98"/>
    </row>
    <row r="33" spans="6:11" s="12" customFormat="1">
      <c r="F33" s="94"/>
      <c r="H33" s="95"/>
      <c r="I33" s="96"/>
      <c r="J33" s="97"/>
      <c r="K33" s="98"/>
    </row>
    <row r="34" spans="6:11" s="12" customFormat="1">
      <c r="F34" s="94"/>
      <c r="H34" s="95"/>
      <c r="I34" s="96"/>
      <c r="J34" s="97"/>
      <c r="K34" s="98"/>
    </row>
    <row r="35" spans="6:11" s="12" customFormat="1">
      <c r="F35" s="94"/>
      <c r="H35" s="95"/>
      <c r="I35" s="96"/>
      <c r="J35" s="97"/>
      <c r="K35" s="98"/>
    </row>
    <row r="36" spans="6:11" s="12" customFormat="1">
      <c r="F36" s="94"/>
      <c r="H36" s="95"/>
      <c r="I36" s="96"/>
      <c r="J36" s="97"/>
      <c r="K36" s="98"/>
    </row>
    <row r="37" spans="6:11" s="12" customFormat="1">
      <c r="F37" s="94"/>
      <c r="H37" s="95"/>
      <c r="I37" s="96"/>
      <c r="J37" s="97"/>
      <c r="K37" s="98"/>
    </row>
    <row r="38" spans="6:11" s="12" customFormat="1">
      <c r="F38" s="94"/>
      <c r="H38" s="95"/>
      <c r="I38" s="96"/>
      <c r="J38" s="97"/>
      <c r="K38" s="98"/>
    </row>
    <row r="39" spans="6:11" s="12" customFormat="1">
      <c r="F39" s="94"/>
      <c r="H39" s="95"/>
      <c r="I39" s="96"/>
      <c r="J39" s="97"/>
      <c r="K39" s="98"/>
    </row>
    <row r="40" spans="6:11" s="12" customFormat="1">
      <c r="F40" s="94"/>
      <c r="H40" s="95"/>
      <c r="I40" s="96"/>
      <c r="J40" s="97"/>
      <c r="K40" s="98"/>
    </row>
    <row r="41" spans="6:11" s="12" customFormat="1">
      <c r="F41" s="94"/>
      <c r="H41" s="95"/>
      <c r="I41" s="96"/>
      <c r="J41" s="97"/>
      <c r="K41" s="98"/>
    </row>
    <row r="42" spans="6:11" s="12" customFormat="1">
      <c r="F42" s="94"/>
      <c r="H42" s="95"/>
      <c r="I42" s="96"/>
      <c r="J42" s="97"/>
      <c r="K42" s="98"/>
    </row>
    <row r="43" spans="6:11" s="12" customFormat="1">
      <c r="F43" s="94"/>
      <c r="H43" s="95"/>
      <c r="I43" s="96"/>
      <c r="J43" s="97"/>
      <c r="K43" s="98"/>
    </row>
    <row r="44" spans="6:11" s="12" customFormat="1">
      <c r="F44" s="94"/>
      <c r="H44" s="95"/>
      <c r="I44" s="96"/>
      <c r="J44" s="97"/>
      <c r="K44" s="98"/>
    </row>
    <row r="45" spans="6:11" s="12" customFormat="1">
      <c r="F45" s="94"/>
      <c r="H45" s="95"/>
      <c r="I45" s="96"/>
      <c r="J45" s="97"/>
      <c r="K45" s="98"/>
    </row>
    <row r="46" spans="6:11" s="12" customFormat="1">
      <c r="F46" s="94"/>
      <c r="H46" s="95"/>
      <c r="I46" s="96"/>
      <c r="J46" s="97"/>
      <c r="K46" s="98"/>
    </row>
    <row r="47" spans="6:11" s="12" customFormat="1">
      <c r="F47" s="94"/>
      <c r="H47" s="95"/>
      <c r="I47" s="96"/>
      <c r="J47" s="97"/>
      <c r="K47" s="98"/>
    </row>
    <row r="48" spans="6:11" s="12" customFormat="1">
      <c r="F48" s="94"/>
      <c r="H48" s="95"/>
      <c r="I48" s="96"/>
      <c r="J48" s="97"/>
      <c r="K48" s="98"/>
    </row>
    <row r="49" spans="6:11" s="12" customFormat="1">
      <c r="F49" s="94"/>
      <c r="H49" s="95"/>
      <c r="I49" s="96"/>
      <c r="J49" s="97"/>
      <c r="K49" s="98"/>
    </row>
    <row r="50" spans="6:11" s="12" customFormat="1">
      <c r="F50" s="94"/>
      <c r="H50" s="95"/>
      <c r="I50" s="96"/>
      <c r="J50" s="97"/>
      <c r="K50" s="98"/>
    </row>
    <row r="51" spans="6:11" s="12" customFormat="1">
      <c r="F51" s="94"/>
      <c r="H51" s="95"/>
      <c r="I51" s="96"/>
      <c r="J51" s="97"/>
      <c r="K51" s="98"/>
    </row>
    <row r="52" spans="6:11" s="12" customFormat="1">
      <c r="F52" s="94"/>
      <c r="H52" s="95"/>
      <c r="I52" s="96"/>
      <c r="J52" s="97"/>
      <c r="K52" s="98"/>
    </row>
    <row r="53" spans="6:11" s="12" customFormat="1">
      <c r="F53" s="94"/>
      <c r="H53" s="95"/>
      <c r="I53" s="96"/>
      <c r="J53" s="97"/>
      <c r="K53" s="98"/>
    </row>
    <row r="54" spans="6:11" s="12" customFormat="1">
      <c r="F54" s="94"/>
      <c r="H54" s="95"/>
      <c r="I54" s="96"/>
      <c r="J54" s="97"/>
      <c r="K54" s="98"/>
    </row>
    <row r="55" spans="6:11" s="12" customFormat="1">
      <c r="F55" s="94"/>
      <c r="H55" s="95"/>
      <c r="I55" s="96"/>
      <c r="J55" s="97"/>
      <c r="K55" s="98"/>
    </row>
    <row r="56" spans="6:11" s="12" customFormat="1">
      <c r="F56" s="94"/>
      <c r="H56" s="95"/>
      <c r="I56" s="96"/>
      <c r="J56" s="97"/>
      <c r="K56" s="98"/>
    </row>
    <row r="57" spans="6:11" s="12" customFormat="1">
      <c r="F57" s="94"/>
      <c r="H57" s="95"/>
      <c r="I57" s="96"/>
      <c r="J57" s="97"/>
      <c r="K57" s="98"/>
    </row>
    <row r="58" spans="6:11" s="12" customFormat="1">
      <c r="F58" s="94"/>
      <c r="H58" s="95"/>
      <c r="I58" s="96"/>
      <c r="J58" s="97"/>
      <c r="K58" s="98"/>
    </row>
    <row r="59" spans="6:11" s="12" customFormat="1">
      <c r="F59" s="94"/>
      <c r="H59" s="95"/>
      <c r="I59" s="96"/>
      <c r="J59" s="97"/>
      <c r="K59" s="98"/>
    </row>
    <row r="60" spans="6:11" s="12" customFormat="1">
      <c r="F60" s="94"/>
      <c r="H60" s="95"/>
      <c r="I60" s="96"/>
      <c r="J60" s="97"/>
      <c r="K60" s="98"/>
    </row>
    <row r="61" spans="6:11" s="12" customFormat="1">
      <c r="F61" s="94"/>
      <c r="H61" s="95"/>
      <c r="I61" s="96"/>
      <c r="J61" s="97"/>
      <c r="K61" s="98"/>
    </row>
    <row r="62" spans="6:11" s="12" customFormat="1">
      <c r="F62" s="94"/>
      <c r="H62" s="95"/>
      <c r="I62" s="96"/>
      <c r="J62" s="97"/>
      <c r="K62" s="98"/>
    </row>
    <row r="63" spans="6:11" s="12" customFormat="1">
      <c r="F63" s="94"/>
      <c r="H63" s="95"/>
      <c r="I63" s="96"/>
      <c r="J63" s="97"/>
      <c r="K63" s="98"/>
    </row>
    <row r="64" spans="6:11" s="12" customFormat="1">
      <c r="F64" s="94"/>
      <c r="H64" s="95"/>
      <c r="I64" s="96"/>
      <c r="J64" s="97"/>
      <c r="K64" s="98"/>
    </row>
    <row r="65" spans="6:11" s="12" customFormat="1">
      <c r="F65" s="94"/>
      <c r="H65" s="95"/>
      <c r="I65" s="96"/>
      <c r="J65" s="97"/>
      <c r="K65" s="98"/>
    </row>
    <row r="66" spans="6:11" s="12" customFormat="1">
      <c r="F66" s="94"/>
      <c r="H66" s="95"/>
      <c r="I66" s="96"/>
      <c r="J66" s="97"/>
      <c r="K66" s="98"/>
    </row>
    <row r="67" spans="6:11" s="12" customFormat="1">
      <c r="F67" s="94"/>
      <c r="H67" s="95"/>
      <c r="I67" s="96"/>
      <c r="J67" s="97"/>
      <c r="K67" s="98"/>
    </row>
    <row r="68" spans="6:11" s="12" customFormat="1">
      <c r="F68" s="94"/>
      <c r="H68" s="95"/>
      <c r="I68" s="96"/>
      <c r="J68" s="97"/>
      <c r="K68" s="98"/>
    </row>
    <row r="69" spans="6:11" s="12" customFormat="1">
      <c r="F69" s="94"/>
      <c r="H69" s="95"/>
      <c r="I69" s="96"/>
      <c r="J69" s="97"/>
      <c r="K69" s="98"/>
    </row>
    <row r="70" spans="6:11" s="12" customFormat="1">
      <c r="F70" s="94"/>
      <c r="H70" s="95"/>
      <c r="I70" s="96"/>
      <c r="J70" s="97"/>
      <c r="K70" s="98"/>
    </row>
    <row r="71" spans="6:11" s="12" customFormat="1">
      <c r="F71" s="94"/>
      <c r="H71" s="95"/>
      <c r="I71" s="96"/>
      <c r="J71" s="97"/>
      <c r="K71" s="98"/>
    </row>
    <row r="72" spans="6:11" s="12" customFormat="1">
      <c r="F72" s="94"/>
      <c r="H72" s="95"/>
      <c r="I72" s="96"/>
      <c r="J72" s="97"/>
      <c r="K72" s="98"/>
    </row>
    <row r="73" spans="6:11" s="12" customFormat="1">
      <c r="F73" s="94"/>
      <c r="H73" s="95"/>
      <c r="I73" s="96"/>
      <c r="J73" s="97"/>
      <c r="K73" s="98"/>
    </row>
    <row r="74" spans="6:11" s="12" customFormat="1">
      <c r="F74" s="94"/>
      <c r="H74" s="95"/>
      <c r="I74" s="96"/>
      <c r="J74" s="97"/>
      <c r="K74" s="98"/>
    </row>
    <row r="75" spans="6:11" s="12" customFormat="1">
      <c r="F75" s="94"/>
      <c r="H75" s="95"/>
      <c r="I75" s="96"/>
      <c r="J75" s="97"/>
      <c r="K75" s="98"/>
    </row>
    <row r="76" spans="6:11" s="12" customFormat="1">
      <c r="F76" s="94"/>
      <c r="H76" s="95"/>
      <c r="I76" s="96"/>
      <c r="J76" s="97"/>
      <c r="K76" s="98"/>
    </row>
    <row r="77" spans="6:11" s="12" customFormat="1">
      <c r="F77" s="94"/>
      <c r="H77" s="95"/>
      <c r="I77" s="96"/>
      <c r="J77" s="97"/>
      <c r="K77" s="98"/>
    </row>
    <row r="78" spans="6:11" s="12" customFormat="1">
      <c r="F78" s="94"/>
      <c r="H78" s="95"/>
      <c r="I78" s="96"/>
      <c r="J78" s="97"/>
      <c r="K78" s="98"/>
    </row>
    <row r="79" spans="6:11" s="12" customFormat="1">
      <c r="F79" s="94"/>
      <c r="H79" s="95"/>
      <c r="I79" s="96"/>
      <c r="J79" s="97"/>
      <c r="K79" s="98"/>
    </row>
    <row r="80" spans="6:11" s="12" customFormat="1">
      <c r="F80" s="94"/>
      <c r="H80" s="95"/>
      <c r="I80" s="96"/>
      <c r="J80" s="97"/>
      <c r="K80" s="98"/>
    </row>
    <row r="81" spans="6:11" s="12" customFormat="1">
      <c r="F81" s="94"/>
      <c r="H81" s="95"/>
      <c r="I81" s="96"/>
      <c r="J81" s="97"/>
      <c r="K81" s="98"/>
    </row>
    <row r="82" spans="6:11" s="12" customFormat="1">
      <c r="F82" s="94"/>
      <c r="H82" s="95"/>
      <c r="I82" s="96"/>
      <c r="J82" s="97"/>
      <c r="K82" s="98"/>
    </row>
    <row r="83" spans="6:11" s="12" customFormat="1">
      <c r="F83" s="94"/>
      <c r="H83" s="95"/>
      <c r="I83" s="96"/>
      <c r="J83" s="97"/>
      <c r="K83" s="98"/>
    </row>
    <row r="84" spans="6:11" s="12" customFormat="1">
      <c r="F84" s="94"/>
      <c r="H84" s="95"/>
      <c r="I84" s="96"/>
      <c r="J84" s="97"/>
      <c r="K84" s="98"/>
    </row>
    <row r="85" spans="6:11" s="12" customFormat="1">
      <c r="F85" s="94"/>
      <c r="H85" s="95"/>
      <c r="I85" s="96"/>
      <c r="J85" s="97"/>
      <c r="K85" s="98"/>
    </row>
    <row r="86" spans="6:11" s="12" customFormat="1">
      <c r="F86" s="94"/>
      <c r="H86" s="95"/>
      <c r="I86" s="96"/>
      <c r="J86" s="97"/>
      <c r="K86" s="98"/>
    </row>
    <row r="87" spans="6:11" s="12" customFormat="1">
      <c r="F87" s="94"/>
      <c r="H87" s="95"/>
      <c r="I87" s="96"/>
      <c r="J87" s="97"/>
      <c r="K87" s="98"/>
    </row>
    <row r="88" spans="6:11" s="12" customFormat="1">
      <c r="F88" s="94"/>
      <c r="H88" s="95"/>
      <c r="I88" s="96"/>
      <c r="J88" s="97"/>
      <c r="K88" s="98"/>
    </row>
    <row r="89" spans="6:11" s="12" customFormat="1">
      <c r="F89" s="94"/>
      <c r="H89" s="95"/>
      <c r="I89" s="96"/>
      <c r="J89" s="97"/>
      <c r="K89" s="98"/>
    </row>
    <row r="90" spans="6:11" s="12" customFormat="1">
      <c r="F90" s="94"/>
      <c r="H90" s="95"/>
      <c r="I90" s="96"/>
      <c r="J90" s="97"/>
      <c r="K90" s="98"/>
    </row>
    <row r="91" spans="6:11" s="12" customFormat="1">
      <c r="F91" s="94"/>
      <c r="H91" s="95"/>
      <c r="I91" s="96"/>
      <c r="J91" s="97"/>
      <c r="K91" s="98"/>
    </row>
    <row r="92" spans="6:11" s="12" customFormat="1">
      <c r="F92" s="94"/>
      <c r="H92" s="95"/>
      <c r="I92" s="96"/>
      <c r="J92" s="97"/>
      <c r="K92" s="98"/>
    </row>
    <row r="93" spans="6:11" s="12" customFormat="1">
      <c r="F93" s="94"/>
      <c r="H93" s="95"/>
      <c r="I93" s="96"/>
      <c r="J93" s="97"/>
      <c r="K93" s="98"/>
    </row>
    <row r="94" spans="6:11" s="12" customFormat="1">
      <c r="F94" s="94"/>
      <c r="H94" s="95"/>
      <c r="I94" s="96"/>
      <c r="J94" s="97"/>
      <c r="K94" s="98"/>
    </row>
    <row r="95" spans="6:11" s="12" customFormat="1">
      <c r="F95" s="94"/>
      <c r="H95" s="95"/>
      <c r="I95" s="96"/>
      <c r="J95" s="97"/>
      <c r="K95" s="98"/>
    </row>
    <row r="96" spans="6:11" s="12" customFormat="1">
      <c r="F96" s="94"/>
      <c r="H96" s="95"/>
      <c r="I96" s="96"/>
      <c r="J96" s="97"/>
      <c r="K96" s="98"/>
    </row>
    <row r="97" spans="6:11" s="12" customFormat="1">
      <c r="F97" s="94"/>
      <c r="H97" s="95"/>
      <c r="I97" s="96"/>
      <c r="J97" s="97"/>
      <c r="K97" s="98"/>
    </row>
    <row r="98" spans="6:11" s="12" customFormat="1">
      <c r="F98" s="94"/>
      <c r="H98" s="95"/>
      <c r="I98" s="96"/>
      <c r="J98" s="97"/>
      <c r="K98" s="98"/>
    </row>
    <row r="99" spans="6:11" s="12" customFormat="1">
      <c r="F99" s="94"/>
      <c r="H99" s="95"/>
      <c r="I99" s="96"/>
      <c r="J99" s="97"/>
      <c r="K99" s="98"/>
    </row>
    <row r="100" spans="6:11" s="12" customFormat="1">
      <c r="F100" s="94"/>
      <c r="H100" s="95"/>
      <c r="I100" s="96"/>
      <c r="J100" s="97"/>
      <c r="K100" s="98"/>
    </row>
    <row r="101" spans="6:11" s="12" customFormat="1">
      <c r="F101" s="94"/>
      <c r="H101" s="95"/>
      <c r="I101" s="96"/>
      <c r="J101" s="97"/>
      <c r="K101" s="98"/>
    </row>
    <row r="102" spans="6:11" s="12" customFormat="1">
      <c r="F102" s="94"/>
      <c r="H102" s="95"/>
      <c r="I102" s="96"/>
      <c r="J102" s="97"/>
      <c r="K102" s="98"/>
    </row>
    <row r="103" spans="6:11" s="12" customFormat="1">
      <c r="F103" s="94"/>
      <c r="H103" s="95"/>
      <c r="I103" s="96"/>
      <c r="J103" s="97"/>
      <c r="K103" s="98"/>
    </row>
    <row r="104" spans="6:11" s="12" customFormat="1">
      <c r="F104" s="94"/>
      <c r="H104" s="95"/>
      <c r="I104" s="96"/>
      <c r="J104" s="97"/>
      <c r="K104" s="98"/>
    </row>
    <row r="105" spans="6:11" s="12" customFormat="1">
      <c r="F105" s="94"/>
      <c r="H105" s="95"/>
      <c r="I105" s="96"/>
      <c r="J105" s="97"/>
      <c r="K105" s="98"/>
    </row>
    <row r="106" spans="6:11" s="12" customFormat="1">
      <c r="F106" s="94"/>
      <c r="H106" s="95"/>
      <c r="I106" s="96"/>
      <c r="J106" s="97"/>
      <c r="K106" s="98"/>
    </row>
    <row r="107" spans="6:11" s="12" customFormat="1">
      <c r="F107" s="94"/>
      <c r="H107" s="95"/>
      <c r="I107" s="96"/>
      <c r="J107" s="97"/>
      <c r="K107" s="98"/>
    </row>
    <row r="108" spans="6:11" s="12" customFormat="1">
      <c r="F108" s="94"/>
      <c r="H108" s="95"/>
      <c r="I108" s="96"/>
      <c r="J108" s="97"/>
      <c r="K108" s="98"/>
    </row>
    <row r="109" spans="6:11" s="12" customFormat="1">
      <c r="F109" s="94"/>
      <c r="H109" s="95"/>
      <c r="I109" s="96"/>
      <c r="J109" s="97"/>
      <c r="K109" s="98"/>
    </row>
    <row r="110" spans="6:11" s="12" customFormat="1">
      <c r="F110" s="94"/>
      <c r="H110" s="95"/>
      <c r="I110" s="96"/>
      <c r="J110" s="97"/>
      <c r="K110" s="98"/>
    </row>
    <row r="111" spans="6:11" s="12" customFormat="1">
      <c r="F111" s="94"/>
      <c r="H111" s="95"/>
      <c r="I111" s="96"/>
      <c r="J111" s="97"/>
      <c r="K111" s="98"/>
    </row>
    <row r="112" spans="6:11" s="12" customFormat="1">
      <c r="F112" s="94"/>
      <c r="H112" s="95"/>
      <c r="I112" s="96"/>
      <c r="J112" s="97"/>
      <c r="K112" s="98"/>
    </row>
    <row r="113" spans="6:11" s="12" customFormat="1">
      <c r="F113" s="94"/>
      <c r="H113" s="95"/>
      <c r="I113" s="96"/>
      <c r="J113" s="97"/>
      <c r="K113" s="98"/>
    </row>
    <row r="114" spans="6:11" s="12" customFormat="1">
      <c r="F114" s="94"/>
      <c r="H114" s="95"/>
      <c r="I114" s="96"/>
      <c r="J114" s="97"/>
      <c r="K114" s="98"/>
    </row>
    <row r="115" spans="6:11" s="12" customFormat="1">
      <c r="F115" s="94"/>
      <c r="H115" s="95"/>
      <c r="I115" s="96"/>
      <c r="J115" s="97"/>
      <c r="K115" s="98"/>
    </row>
    <row r="116" spans="6:11" s="12" customFormat="1">
      <c r="F116" s="94"/>
      <c r="H116" s="95"/>
      <c r="I116" s="96"/>
      <c r="J116" s="97"/>
      <c r="K116" s="98"/>
    </row>
    <row r="117" spans="6:11" s="12" customFormat="1">
      <c r="F117" s="94"/>
      <c r="H117" s="95"/>
      <c r="I117" s="96"/>
      <c r="J117" s="97"/>
      <c r="K117" s="98"/>
    </row>
    <row r="118" spans="6:11" s="12" customFormat="1">
      <c r="F118" s="94"/>
      <c r="H118" s="95"/>
      <c r="I118" s="96"/>
      <c r="J118" s="97"/>
      <c r="K118" s="98"/>
    </row>
    <row r="119" spans="6:11" s="12" customFormat="1">
      <c r="F119" s="94"/>
      <c r="H119" s="95"/>
      <c r="I119" s="96"/>
      <c r="J119" s="97"/>
      <c r="K119" s="98"/>
    </row>
    <row r="120" spans="6:11" s="12" customFormat="1">
      <c r="F120" s="94"/>
      <c r="H120" s="95"/>
      <c r="I120" s="96"/>
      <c r="J120" s="97"/>
      <c r="K120" s="98"/>
    </row>
    <row r="121" spans="6:11" s="12" customFormat="1">
      <c r="F121" s="94"/>
      <c r="H121" s="95"/>
      <c r="I121" s="96"/>
      <c r="J121" s="97"/>
      <c r="K121" s="98"/>
    </row>
    <row r="122" spans="6:11" s="12" customFormat="1">
      <c r="F122" s="94"/>
      <c r="H122" s="95"/>
      <c r="I122" s="96"/>
      <c r="J122" s="97"/>
      <c r="K122" s="98"/>
    </row>
    <row r="123" spans="6:11" s="12" customFormat="1">
      <c r="F123" s="94"/>
      <c r="H123" s="95"/>
      <c r="I123" s="96"/>
      <c r="J123" s="97"/>
      <c r="K123" s="98"/>
    </row>
    <row r="124" spans="6:11" s="12" customFormat="1">
      <c r="F124" s="94"/>
      <c r="H124" s="95"/>
      <c r="I124" s="96"/>
      <c r="J124" s="97"/>
      <c r="K124" s="98"/>
    </row>
    <row r="125" spans="6:11" s="12" customFormat="1">
      <c r="F125" s="94"/>
      <c r="H125" s="95"/>
      <c r="I125" s="96"/>
      <c r="J125" s="97"/>
      <c r="K125" s="98"/>
    </row>
    <row r="126" spans="6:11" s="12" customFormat="1">
      <c r="F126" s="94"/>
      <c r="H126" s="95"/>
      <c r="I126" s="96"/>
      <c r="J126" s="97"/>
      <c r="K126" s="98"/>
    </row>
    <row r="127" spans="6:11" s="12" customFormat="1">
      <c r="F127" s="94"/>
      <c r="H127" s="95"/>
      <c r="I127" s="96"/>
      <c r="J127" s="97"/>
      <c r="K127" s="98"/>
    </row>
    <row r="128" spans="6:11" s="12" customFormat="1">
      <c r="F128" s="94"/>
      <c r="H128" s="95"/>
      <c r="I128" s="96"/>
      <c r="J128" s="97"/>
      <c r="K128" s="98"/>
    </row>
    <row r="129" spans="6:11" s="12" customFormat="1">
      <c r="F129" s="94"/>
      <c r="H129" s="95"/>
      <c r="I129" s="96"/>
      <c r="J129" s="97"/>
      <c r="K129" s="98"/>
    </row>
    <row r="130" spans="6:11" s="12" customFormat="1">
      <c r="F130" s="94"/>
      <c r="H130" s="95"/>
      <c r="I130" s="96"/>
      <c r="J130" s="97"/>
      <c r="K130" s="98"/>
    </row>
    <row r="131" spans="6:11" s="12" customFormat="1">
      <c r="F131" s="94"/>
      <c r="H131" s="95"/>
      <c r="I131" s="96"/>
      <c r="J131" s="97"/>
      <c r="K131" s="98"/>
    </row>
    <row r="132" spans="6:11" s="12" customFormat="1">
      <c r="F132" s="94"/>
      <c r="H132" s="95"/>
      <c r="I132" s="96"/>
      <c r="J132" s="97"/>
      <c r="K132" s="98"/>
    </row>
    <row r="133" spans="6:11" s="12" customFormat="1">
      <c r="F133" s="94"/>
      <c r="H133" s="95"/>
      <c r="I133" s="96"/>
      <c r="J133" s="97"/>
      <c r="K133" s="98"/>
    </row>
    <row r="134" spans="6:11" s="12" customFormat="1">
      <c r="F134" s="94"/>
      <c r="H134" s="95"/>
      <c r="I134" s="96"/>
      <c r="J134" s="97"/>
      <c r="K134" s="98"/>
    </row>
    <row r="135" spans="6:11" s="12" customFormat="1">
      <c r="F135" s="94"/>
      <c r="H135" s="95"/>
      <c r="I135" s="96"/>
      <c r="J135" s="97"/>
      <c r="K135" s="98"/>
    </row>
    <row r="136" spans="6:11" s="12" customFormat="1">
      <c r="F136" s="94"/>
      <c r="H136" s="95"/>
      <c r="I136" s="96"/>
      <c r="J136" s="97"/>
      <c r="K136" s="98"/>
    </row>
    <row r="137" spans="6:11" s="12" customFormat="1">
      <c r="F137" s="94"/>
      <c r="H137" s="95"/>
      <c r="I137" s="96"/>
      <c r="J137" s="97"/>
      <c r="K137" s="98"/>
    </row>
    <row r="138" spans="6:11" s="12" customFormat="1">
      <c r="F138" s="94"/>
      <c r="H138" s="95"/>
      <c r="I138" s="96"/>
      <c r="J138" s="97"/>
      <c r="K138" s="98"/>
    </row>
    <row r="139" spans="6:11" s="12" customFormat="1">
      <c r="F139" s="94"/>
      <c r="H139" s="95"/>
      <c r="I139" s="96"/>
      <c r="J139" s="97"/>
      <c r="K139" s="98"/>
    </row>
    <row r="140" spans="6:11" s="12" customFormat="1">
      <c r="F140" s="94"/>
      <c r="H140" s="95"/>
      <c r="I140" s="96"/>
      <c r="J140" s="97"/>
      <c r="K140" s="98"/>
    </row>
    <row r="141" spans="6:11" s="12" customFormat="1">
      <c r="F141" s="94"/>
      <c r="H141" s="95"/>
      <c r="I141" s="96"/>
      <c r="J141" s="97"/>
      <c r="K141" s="98"/>
    </row>
    <row r="142" spans="6:11" s="12" customFormat="1">
      <c r="F142" s="94"/>
      <c r="H142" s="95"/>
      <c r="I142" s="96"/>
      <c r="J142" s="97"/>
      <c r="K142" s="98"/>
    </row>
    <row r="143" spans="6:11" s="12" customFormat="1">
      <c r="F143" s="94"/>
      <c r="H143" s="95"/>
      <c r="I143" s="96"/>
      <c r="J143" s="97"/>
      <c r="K143" s="98"/>
    </row>
    <row r="144" spans="6:11" s="12" customFormat="1">
      <c r="F144" s="94"/>
      <c r="H144" s="95"/>
      <c r="I144" s="96"/>
      <c r="J144" s="97"/>
      <c r="K144" s="98"/>
    </row>
    <row r="145" spans="6:11" s="12" customFormat="1">
      <c r="F145" s="94"/>
      <c r="H145" s="95"/>
      <c r="I145" s="96"/>
      <c r="J145" s="97"/>
      <c r="K145" s="98"/>
    </row>
    <row r="146" spans="6:11" s="12" customFormat="1">
      <c r="F146" s="94"/>
      <c r="H146" s="95"/>
      <c r="I146" s="96"/>
      <c r="J146" s="97"/>
      <c r="K146" s="98"/>
    </row>
    <row r="147" spans="6:11" s="12" customFormat="1">
      <c r="F147" s="94"/>
      <c r="H147" s="95"/>
      <c r="I147" s="96"/>
      <c r="J147" s="97"/>
      <c r="K147" s="98"/>
    </row>
    <row r="148" spans="6:11" s="12" customFormat="1">
      <c r="F148" s="94"/>
      <c r="H148" s="95"/>
      <c r="I148" s="96"/>
      <c r="J148" s="97"/>
      <c r="K148" s="98"/>
    </row>
    <row r="149" spans="6:11" s="12" customFormat="1">
      <c r="F149" s="94"/>
      <c r="H149" s="95"/>
      <c r="I149" s="96"/>
      <c r="J149" s="97"/>
      <c r="K149" s="98"/>
    </row>
    <row r="150" spans="6:11" s="12" customFormat="1">
      <c r="F150" s="94"/>
      <c r="H150" s="95"/>
      <c r="I150" s="96"/>
      <c r="J150" s="97"/>
      <c r="K150" s="98"/>
    </row>
    <row r="151" spans="6:11" s="12" customFormat="1">
      <c r="F151" s="94"/>
      <c r="H151" s="95"/>
      <c r="I151" s="96"/>
      <c r="J151" s="97"/>
      <c r="K151" s="98"/>
    </row>
    <row r="152" spans="6:11" s="12" customFormat="1">
      <c r="F152" s="94"/>
      <c r="H152" s="95"/>
      <c r="I152" s="96"/>
      <c r="J152" s="97"/>
      <c r="K152" s="98"/>
    </row>
    <row r="153" spans="6:11" s="12" customFormat="1">
      <c r="F153" s="94"/>
      <c r="H153" s="95"/>
      <c r="I153" s="96"/>
      <c r="J153" s="97"/>
      <c r="K153" s="98"/>
    </row>
    <row r="154" spans="6:11" s="12" customFormat="1">
      <c r="F154" s="94"/>
      <c r="H154" s="95"/>
      <c r="I154" s="96"/>
      <c r="J154" s="97"/>
      <c r="K154" s="98"/>
    </row>
    <row r="155" spans="6:11" s="12" customFormat="1">
      <c r="F155" s="94"/>
      <c r="H155" s="95"/>
      <c r="I155" s="96"/>
      <c r="J155" s="97"/>
      <c r="K155" s="98"/>
    </row>
    <row r="156" spans="6:11" s="12" customFormat="1">
      <c r="F156" s="94"/>
      <c r="H156" s="95"/>
      <c r="I156" s="96"/>
      <c r="J156" s="97"/>
      <c r="K156" s="98"/>
    </row>
    <row r="157" spans="6:11" s="12" customFormat="1">
      <c r="F157" s="94"/>
      <c r="H157" s="95"/>
      <c r="I157" s="96"/>
      <c r="J157" s="97"/>
      <c r="K157" s="98"/>
    </row>
    <row r="158" spans="6:11" s="12" customFormat="1">
      <c r="F158" s="94"/>
      <c r="H158" s="95"/>
      <c r="I158" s="96"/>
      <c r="J158" s="97"/>
      <c r="K158" s="98"/>
    </row>
    <row r="159" spans="6:11" s="12" customFormat="1">
      <c r="F159" s="94"/>
      <c r="H159" s="95"/>
      <c r="I159" s="96"/>
      <c r="J159" s="97"/>
      <c r="K159" s="98"/>
    </row>
    <row r="160" spans="6:11" s="12" customFormat="1">
      <c r="F160" s="94"/>
      <c r="H160" s="95"/>
      <c r="I160" s="96"/>
      <c r="J160" s="97"/>
      <c r="K160" s="98"/>
    </row>
    <row r="161" spans="6:11" s="12" customFormat="1">
      <c r="F161" s="94"/>
      <c r="H161" s="95"/>
      <c r="I161" s="96"/>
      <c r="J161" s="97"/>
      <c r="K161" s="98"/>
    </row>
    <row r="162" spans="6:11" s="12" customFormat="1">
      <c r="F162" s="94"/>
      <c r="H162" s="95"/>
      <c r="I162" s="96"/>
      <c r="J162" s="97"/>
      <c r="K162" s="98"/>
    </row>
    <row r="163" spans="6:11" s="12" customFormat="1">
      <c r="F163" s="94"/>
      <c r="H163" s="95"/>
      <c r="I163" s="96"/>
      <c r="J163" s="97"/>
      <c r="K163" s="98"/>
    </row>
    <row r="164" spans="6:11" s="12" customFormat="1">
      <c r="F164" s="94"/>
      <c r="H164" s="95"/>
      <c r="I164" s="96"/>
      <c r="J164" s="97"/>
      <c r="K164" s="98"/>
    </row>
    <row r="165" spans="6:11" s="12" customFormat="1">
      <c r="F165" s="94"/>
      <c r="H165" s="95"/>
      <c r="I165" s="96"/>
      <c r="J165" s="97"/>
      <c r="K165" s="98"/>
    </row>
    <row r="166" spans="6:11" s="12" customFormat="1">
      <c r="F166" s="94"/>
      <c r="H166" s="95"/>
      <c r="I166" s="96"/>
      <c r="J166" s="97"/>
      <c r="K166" s="98"/>
    </row>
    <row r="167" spans="6:11" s="12" customFormat="1">
      <c r="F167" s="94"/>
      <c r="H167" s="95"/>
      <c r="I167" s="96"/>
      <c r="J167" s="97"/>
      <c r="K167" s="98"/>
    </row>
    <row r="168" spans="6:11" s="12" customFormat="1">
      <c r="F168" s="94"/>
      <c r="H168" s="95"/>
      <c r="I168" s="96"/>
      <c r="J168" s="97"/>
      <c r="K168" s="98"/>
    </row>
    <row r="169" spans="6:11" s="12" customFormat="1">
      <c r="F169" s="94"/>
      <c r="H169" s="95"/>
      <c r="I169" s="96"/>
      <c r="J169" s="97"/>
      <c r="K169" s="98"/>
    </row>
    <row r="170" spans="6:11" s="12" customFormat="1">
      <c r="F170" s="94"/>
      <c r="H170" s="95"/>
      <c r="I170" s="96"/>
      <c r="J170" s="97"/>
      <c r="K170" s="98"/>
    </row>
    <row r="171" spans="6:11" s="12" customFormat="1">
      <c r="F171" s="94"/>
      <c r="H171" s="95"/>
      <c r="I171" s="96"/>
      <c r="J171" s="97"/>
      <c r="K171" s="98"/>
    </row>
    <row r="172" spans="6:11" s="12" customFormat="1">
      <c r="F172" s="94"/>
      <c r="H172" s="95"/>
      <c r="I172" s="96"/>
      <c r="J172" s="97"/>
      <c r="K172" s="98"/>
    </row>
    <row r="173" spans="6:11" s="12" customFormat="1">
      <c r="F173" s="94"/>
      <c r="H173" s="95"/>
      <c r="I173" s="96"/>
      <c r="J173" s="97"/>
      <c r="K173" s="98"/>
    </row>
    <row r="174" spans="6:11" s="12" customFormat="1">
      <c r="F174" s="94"/>
      <c r="H174" s="95"/>
      <c r="I174" s="96"/>
      <c r="J174" s="97"/>
      <c r="K174" s="98"/>
    </row>
    <row r="175" spans="6:11" s="12" customFormat="1">
      <c r="F175" s="94"/>
      <c r="H175" s="95"/>
      <c r="I175" s="96"/>
      <c r="J175" s="97"/>
      <c r="K175" s="98"/>
    </row>
    <row r="176" spans="6:11" s="12" customFormat="1">
      <c r="F176" s="94"/>
      <c r="H176" s="95"/>
      <c r="I176" s="96"/>
      <c r="J176" s="97"/>
      <c r="K176" s="98"/>
    </row>
    <row r="177" spans="6:11" s="12" customFormat="1">
      <c r="F177" s="94"/>
      <c r="H177" s="95"/>
      <c r="I177" s="96"/>
      <c r="J177" s="97"/>
      <c r="K177" s="98"/>
    </row>
    <row r="178" spans="6:11" s="12" customFormat="1">
      <c r="F178" s="94"/>
      <c r="H178" s="95"/>
      <c r="I178" s="96"/>
      <c r="J178" s="97"/>
      <c r="K178" s="98"/>
    </row>
    <row r="179" spans="6:11" s="12" customFormat="1">
      <c r="F179" s="94"/>
      <c r="H179" s="95"/>
      <c r="I179" s="96"/>
      <c r="J179" s="97"/>
      <c r="K179" s="98"/>
    </row>
    <row r="180" spans="6:11" s="12" customFormat="1">
      <c r="F180" s="94"/>
      <c r="H180" s="95"/>
      <c r="I180" s="96"/>
      <c r="J180" s="97"/>
      <c r="K180" s="98"/>
    </row>
    <row r="181" spans="6:11" s="12" customFormat="1">
      <c r="F181" s="94"/>
      <c r="H181" s="95"/>
      <c r="I181" s="96"/>
      <c r="J181" s="97"/>
      <c r="K181" s="98"/>
    </row>
    <row r="182" spans="6:11" s="12" customFormat="1">
      <c r="F182" s="94"/>
      <c r="H182" s="95"/>
      <c r="I182" s="96"/>
      <c r="J182" s="97"/>
      <c r="K182" s="98"/>
    </row>
    <row r="183" spans="6:11" s="12" customFormat="1">
      <c r="F183" s="94"/>
      <c r="H183" s="95"/>
      <c r="I183" s="96"/>
      <c r="J183" s="97"/>
      <c r="K183" s="98"/>
    </row>
    <row r="184" spans="6:11" s="12" customFormat="1">
      <c r="F184" s="94"/>
      <c r="H184" s="95"/>
      <c r="I184" s="96"/>
      <c r="J184" s="97"/>
      <c r="K184" s="98"/>
    </row>
    <row r="185" spans="6:11" s="12" customFormat="1">
      <c r="F185" s="94"/>
      <c r="H185" s="95"/>
      <c r="I185" s="96"/>
      <c r="J185" s="97"/>
      <c r="K185" s="98"/>
    </row>
    <row r="186" spans="6:11" s="12" customFormat="1">
      <c r="F186" s="94"/>
      <c r="H186" s="95"/>
      <c r="I186" s="96"/>
      <c r="J186" s="97"/>
      <c r="K186" s="98"/>
    </row>
    <row r="187" spans="6:11" s="12" customFormat="1">
      <c r="F187" s="94"/>
      <c r="H187" s="95"/>
      <c r="I187" s="96"/>
      <c r="J187" s="97"/>
      <c r="K187" s="98"/>
    </row>
    <row r="188" spans="6:11" s="12" customFormat="1">
      <c r="F188" s="94"/>
      <c r="H188" s="95"/>
      <c r="I188" s="96"/>
      <c r="J188" s="97"/>
      <c r="K188" s="98"/>
    </row>
    <row r="189" spans="6:11" s="12" customFormat="1">
      <c r="F189" s="94"/>
      <c r="H189" s="95"/>
      <c r="I189" s="96"/>
      <c r="J189" s="97"/>
      <c r="K189" s="98"/>
    </row>
    <row r="190" spans="6:11" s="12" customFormat="1">
      <c r="F190" s="94"/>
      <c r="H190" s="95"/>
      <c r="I190" s="96"/>
      <c r="J190" s="97"/>
      <c r="K190" s="98"/>
    </row>
    <row r="191" spans="6:11" s="12" customFormat="1">
      <c r="F191" s="94"/>
      <c r="H191" s="95"/>
      <c r="I191" s="96"/>
      <c r="J191" s="97"/>
      <c r="K191" s="98"/>
    </row>
    <row r="192" spans="6:11" s="12" customFormat="1">
      <c r="F192" s="94"/>
      <c r="H192" s="95"/>
      <c r="I192" s="96"/>
      <c r="J192" s="97"/>
      <c r="K192" s="98"/>
    </row>
    <row r="193" spans="6:11" s="12" customFormat="1">
      <c r="F193" s="94"/>
      <c r="H193" s="95"/>
      <c r="I193" s="96"/>
      <c r="J193" s="97"/>
      <c r="K193" s="98"/>
    </row>
    <row r="194" spans="6:11" s="12" customFormat="1">
      <c r="F194" s="94"/>
      <c r="H194" s="95"/>
      <c r="I194" s="96"/>
      <c r="J194" s="97"/>
      <c r="K194" s="98"/>
    </row>
    <row r="195" spans="6:11" s="12" customFormat="1">
      <c r="F195" s="94"/>
      <c r="H195" s="95"/>
      <c r="I195" s="96"/>
      <c r="J195" s="97"/>
      <c r="K195" s="98"/>
    </row>
    <row r="196" spans="6:11" s="12" customFormat="1">
      <c r="F196" s="94"/>
      <c r="H196" s="95"/>
      <c r="I196" s="96"/>
      <c r="J196" s="97"/>
      <c r="K196" s="98"/>
    </row>
    <row r="197" spans="6:11" s="12" customFormat="1">
      <c r="F197" s="94"/>
      <c r="H197" s="95"/>
      <c r="I197" s="96"/>
      <c r="J197" s="97"/>
      <c r="K197" s="98"/>
    </row>
    <row r="198" spans="6:11" s="12" customFormat="1">
      <c r="F198" s="94"/>
      <c r="H198" s="95"/>
      <c r="I198" s="96"/>
      <c r="J198" s="97"/>
      <c r="K198" s="98"/>
    </row>
    <row r="199" spans="6:11" s="12" customFormat="1">
      <c r="F199" s="94"/>
      <c r="H199" s="95"/>
      <c r="I199" s="96"/>
      <c r="J199" s="97"/>
      <c r="K199" s="98"/>
    </row>
    <row r="200" spans="6:11" s="12" customFormat="1">
      <c r="F200" s="94"/>
      <c r="H200" s="95"/>
      <c r="I200" s="96"/>
      <c r="J200" s="97"/>
      <c r="K200" s="98"/>
    </row>
    <row r="201" spans="6:11" s="12" customFormat="1">
      <c r="F201" s="94"/>
      <c r="H201" s="95"/>
      <c r="I201" s="96"/>
      <c r="J201" s="97"/>
      <c r="K201" s="98"/>
    </row>
    <row r="202" spans="6:11" s="12" customFormat="1">
      <c r="F202" s="94"/>
      <c r="H202" s="95"/>
      <c r="I202" s="96"/>
      <c r="J202" s="97"/>
      <c r="K202" s="98"/>
    </row>
    <row r="203" spans="6:11" s="12" customFormat="1">
      <c r="F203" s="94"/>
      <c r="H203" s="95"/>
      <c r="I203" s="96"/>
      <c r="J203" s="97"/>
      <c r="K203" s="98"/>
    </row>
    <row r="204" spans="6:11" s="12" customFormat="1">
      <c r="F204" s="94"/>
      <c r="H204" s="95"/>
      <c r="I204" s="96"/>
      <c r="J204" s="97"/>
      <c r="K204" s="98"/>
    </row>
    <row r="205" spans="6:11" s="12" customFormat="1">
      <c r="F205" s="94"/>
      <c r="H205" s="95"/>
      <c r="I205" s="96"/>
      <c r="J205" s="97"/>
      <c r="K205" s="98"/>
    </row>
    <row r="206" spans="6:11" s="12" customFormat="1">
      <c r="F206" s="94"/>
      <c r="H206" s="95"/>
      <c r="I206" s="96"/>
      <c r="J206" s="97"/>
      <c r="K206" s="98"/>
    </row>
    <row r="207" spans="6:11" s="12" customFormat="1">
      <c r="F207" s="94"/>
      <c r="H207" s="95"/>
      <c r="I207" s="96"/>
      <c r="J207" s="97"/>
      <c r="K207" s="98"/>
    </row>
    <row r="208" spans="6:11" s="12" customFormat="1">
      <c r="F208" s="94"/>
      <c r="H208" s="95"/>
      <c r="I208" s="96"/>
      <c r="J208" s="97"/>
      <c r="K208" s="98"/>
    </row>
    <row r="209" spans="6:11" s="12" customFormat="1">
      <c r="F209" s="94"/>
      <c r="H209" s="95"/>
      <c r="I209" s="96"/>
      <c r="J209" s="97"/>
      <c r="K209" s="98"/>
    </row>
    <row r="210" spans="6:11" s="12" customFormat="1">
      <c r="F210" s="94"/>
      <c r="H210" s="95"/>
      <c r="I210" s="96"/>
      <c r="J210" s="97"/>
      <c r="K210" s="98"/>
    </row>
    <row r="211" spans="6:11" s="12" customFormat="1">
      <c r="F211" s="94"/>
      <c r="H211" s="95"/>
      <c r="I211" s="96"/>
      <c r="J211" s="97"/>
      <c r="K211" s="98"/>
    </row>
    <row r="212" spans="6:11" s="12" customFormat="1">
      <c r="F212" s="94"/>
      <c r="H212" s="95"/>
      <c r="I212" s="96"/>
      <c r="J212" s="97"/>
      <c r="K212" s="98"/>
    </row>
    <row r="213" spans="6:11" s="12" customFormat="1">
      <c r="F213" s="94"/>
      <c r="H213" s="95"/>
      <c r="I213" s="96"/>
      <c r="J213" s="97"/>
      <c r="K213" s="98"/>
    </row>
    <row r="214" spans="6:11" s="12" customFormat="1">
      <c r="F214" s="94"/>
      <c r="H214" s="95"/>
      <c r="I214" s="96"/>
      <c r="J214" s="97"/>
      <c r="K214" s="98"/>
    </row>
    <row r="215" spans="6:11" s="12" customFormat="1">
      <c r="F215" s="94"/>
      <c r="H215" s="95"/>
      <c r="I215" s="96"/>
      <c r="J215" s="97"/>
      <c r="K215" s="98"/>
    </row>
    <row r="216" spans="6:11" s="12" customFormat="1">
      <c r="F216" s="94"/>
      <c r="H216" s="95"/>
      <c r="I216" s="96"/>
      <c r="J216" s="97"/>
      <c r="K216" s="98"/>
    </row>
    <row r="217" spans="6:11" s="12" customFormat="1">
      <c r="F217" s="94"/>
      <c r="H217" s="95"/>
      <c r="I217" s="96"/>
      <c r="J217" s="97"/>
      <c r="K217" s="98"/>
    </row>
    <row r="218" spans="6:11" s="12" customFormat="1">
      <c r="F218" s="94"/>
      <c r="H218" s="95"/>
      <c r="I218" s="96"/>
      <c r="J218" s="97"/>
      <c r="K218" s="98"/>
    </row>
    <row r="219" spans="6:11" s="12" customFormat="1">
      <c r="F219" s="94"/>
      <c r="H219" s="95"/>
      <c r="I219" s="96"/>
      <c r="J219" s="97"/>
      <c r="K219" s="98"/>
    </row>
    <row r="220" spans="6:11" s="12" customFormat="1">
      <c r="F220" s="94"/>
      <c r="H220" s="95"/>
      <c r="I220" s="96"/>
      <c r="J220" s="97"/>
      <c r="K220" s="98"/>
    </row>
    <row r="221" spans="6:11" s="12" customFormat="1">
      <c r="F221" s="94"/>
      <c r="H221" s="95"/>
      <c r="I221" s="96"/>
      <c r="J221" s="97"/>
      <c r="K221" s="98"/>
    </row>
    <row r="222" spans="6:11" s="12" customFormat="1">
      <c r="F222" s="94"/>
      <c r="H222" s="95"/>
      <c r="I222" s="96"/>
      <c r="J222" s="97"/>
      <c r="K222" s="98"/>
    </row>
    <row r="223" spans="6:11" s="12" customFormat="1">
      <c r="F223" s="94"/>
      <c r="H223" s="95"/>
      <c r="I223" s="96"/>
      <c r="J223" s="97"/>
      <c r="K223" s="98"/>
    </row>
    <row r="224" spans="6:11" s="12" customFormat="1">
      <c r="F224" s="94"/>
      <c r="H224" s="95"/>
      <c r="I224" s="96"/>
      <c r="J224" s="97"/>
      <c r="K224" s="98"/>
    </row>
    <row r="225" spans="6:11" s="12" customFormat="1">
      <c r="F225" s="94"/>
      <c r="H225" s="95"/>
      <c r="I225" s="96"/>
      <c r="J225" s="97"/>
      <c r="K225" s="98"/>
    </row>
    <row r="226" spans="6:11" s="12" customFormat="1">
      <c r="F226" s="94"/>
      <c r="H226" s="95"/>
      <c r="I226" s="96"/>
      <c r="J226" s="97"/>
      <c r="K226" s="98"/>
    </row>
    <row r="227" spans="6:11" s="12" customFormat="1">
      <c r="F227" s="94"/>
      <c r="H227" s="95"/>
      <c r="I227" s="96"/>
      <c r="J227" s="97"/>
      <c r="K227" s="98"/>
    </row>
    <row r="228" spans="6:11" s="12" customFormat="1">
      <c r="F228" s="94"/>
      <c r="H228" s="95"/>
      <c r="I228" s="96"/>
      <c r="J228" s="97"/>
      <c r="K228" s="98"/>
    </row>
    <row r="229" spans="6:11" s="12" customFormat="1">
      <c r="F229" s="94"/>
      <c r="H229" s="95"/>
      <c r="I229" s="96"/>
      <c r="J229" s="97"/>
      <c r="K229" s="98"/>
    </row>
    <row r="230" spans="6:11" s="12" customFormat="1">
      <c r="F230" s="94"/>
      <c r="H230" s="95"/>
      <c r="I230" s="96"/>
      <c r="J230" s="97"/>
      <c r="K230" s="98"/>
    </row>
    <row r="231" spans="6:11" s="12" customFormat="1">
      <c r="F231" s="94"/>
      <c r="H231" s="95"/>
      <c r="I231" s="96"/>
      <c r="J231" s="97"/>
      <c r="K231" s="98"/>
    </row>
    <row r="232" spans="6:11" s="12" customFormat="1">
      <c r="F232" s="94"/>
      <c r="H232" s="95"/>
      <c r="I232" s="96"/>
      <c r="J232" s="97"/>
      <c r="K232" s="98"/>
    </row>
    <row r="233" spans="6:11" s="12" customFormat="1">
      <c r="F233" s="94"/>
      <c r="H233" s="95"/>
      <c r="I233" s="96"/>
      <c r="J233" s="97"/>
      <c r="K233" s="98"/>
    </row>
    <row r="234" spans="6:11" s="12" customFormat="1">
      <c r="F234" s="94"/>
      <c r="H234" s="95"/>
      <c r="I234" s="96"/>
      <c r="J234" s="97"/>
      <c r="K234" s="98"/>
    </row>
    <row r="235" spans="6:11" s="12" customFormat="1">
      <c r="F235" s="94"/>
      <c r="H235" s="95"/>
      <c r="I235" s="96"/>
      <c r="J235" s="97"/>
      <c r="K235" s="98"/>
    </row>
    <row r="236" spans="6:11" s="12" customFormat="1">
      <c r="F236" s="94"/>
      <c r="H236" s="95"/>
      <c r="I236" s="96"/>
      <c r="J236" s="97"/>
      <c r="K236" s="98"/>
    </row>
    <row r="237" spans="6:11" s="12" customFormat="1">
      <c r="F237" s="94"/>
      <c r="H237" s="95"/>
      <c r="I237" s="96"/>
      <c r="J237" s="97"/>
      <c r="K237" s="98"/>
    </row>
    <row r="238" spans="6:11" s="12" customFormat="1">
      <c r="F238" s="94"/>
      <c r="H238" s="95"/>
      <c r="I238" s="96"/>
      <c r="J238" s="97"/>
      <c r="K238" s="98"/>
    </row>
    <row r="239" spans="6:11" s="12" customFormat="1">
      <c r="F239" s="94"/>
      <c r="H239" s="95"/>
      <c r="I239" s="96"/>
      <c r="J239" s="97"/>
      <c r="K239" s="98"/>
    </row>
    <row r="240" spans="6:11" s="12" customFormat="1">
      <c r="F240" s="94"/>
      <c r="H240" s="95"/>
      <c r="I240" s="96"/>
      <c r="J240" s="97"/>
      <c r="K240" s="98"/>
    </row>
    <row r="241" spans="6:11" s="12" customFormat="1">
      <c r="F241" s="94"/>
      <c r="H241" s="95"/>
      <c r="I241" s="96"/>
      <c r="J241" s="97"/>
      <c r="K241" s="98"/>
    </row>
    <row r="242" spans="6:11" s="12" customFormat="1">
      <c r="F242" s="94"/>
      <c r="H242" s="95"/>
      <c r="I242" s="96"/>
      <c r="J242" s="97"/>
      <c r="K242" s="98"/>
    </row>
    <row r="243" spans="6:11" s="12" customFormat="1">
      <c r="F243" s="94"/>
      <c r="H243" s="95"/>
      <c r="I243" s="96"/>
      <c r="J243" s="97"/>
      <c r="K243" s="98"/>
    </row>
    <row r="244" spans="6:11" s="12" customFormat="1">
      <c r="F244" s="94"/>
      <c r="H244" s="95"/>
      <c r="I244" s="96"/>
      <c r="J244" s="97"/>
      <c r="K244" s="98"/>
    </row>
    <row r="245" spans="6:11" s="12" customFormat="1">
      <c r="F245" s="94"/>
      <c r="H245" s="95"/>
      <c r="I245" s="96"/>
      <c r="J245" s="97"/>
      <c r="K245" s="98"/>
    </row>
    <row r="246" spans="6:11" s="12" customFormat="1">
      <c r="F246" s="94"/>
      <c r="H246" s="95"/>
      <c r="I246" s="96"/>
      <c r="J246" s="97"/>
      <c r="K246" s="98"/>
    </row>
    <row r="247" spans="6:11" s="12" customFormat="1">
      <c r="F247" s="94"/>
      <c r="H247" s="95"/>
      <c r="I247" s="96"/>
      <c r="J247" s="97"/>
      <c r="K247" s="98"/>
    </row>
    <row r="248" spans="6:11" s="12" customFormat="1">
      <c r="F248" s="94"/>
      <c r="H248" s="95"/>
      <c r="I248" s="96"/>
      <c r="J248" s="97"/>
      <c r="K248" s="98"/>
    </row>
    <row r="249" spans="6:11" s="12" customFormat="1">
      <c r="F249" s="94"/>
      <c r="H249" s="95"/>
      <c r="I249" s="96"/>
      <c r="J249" s="97"/>
      <c r="K249" s="98"/>
    </row>
    <row r="250" spans="6:11" s="12" customFormat="1">
      <c r="F250" s="94"/>
      <c r="H250" s="95"/>
      <c r="I250" s="96"/>
      <c r="J250" s="97"/>
      <c r="K250" s="98"/>
    </row>
    <row r="251" spans="6:11" s="12" customFormat="1">
      <c r="F251" s="94"/>
      <c r="H251" s="95"/>
      <c r="I251" s="96"/>
      <c r="J251" s="97"/>
      <c r="K251" s="98"/>
    </row>
    <row r="252" spans="6:11" s="12" customFormat="1">
      <c r="F252" s="94"/>
      <c r="H252" s="95"/>
      <c r="I252" s="96"/>
      <c r="J252" s="97"/>
      <c r="K252" s="98"/>
    </row>
    <row r="253" spans="6:11" s="12" customFormat="1">
      <c r="F253" s="94"/>
      <c r="H253" s="95"/>
      <c r="I253" s="96"/>
      <c r="J253" s="97"/>
      <c r="K253" s="98"/>
    </row>
    <row r="254" spans="6:11" s="12" customFormat="1">
      <c r="F254" s="94"/>
      <c r="H254" s="95"/>
      <c r="I254" s="96"/>
      <c r="J254" s="97"/>
      <c r="K254" s="98"/>
    </row>
    <row r="255" spans="6:11" s="12" customFormat="1">
      <c r="F255" s="94"/>
      <c r="H255" s="95"/>
      <c r="I255" s="96"/>
      <c r="J255" s="97"/>
      <c r="K255" s="98"/>
    </row>
    <row r="256" spans="6:11" s="12" customFormat="1">
      <c r="F256" s="94"/>
      <c r="H256" s="95"/>
      <c r="I256" s="96"/>
      <c r="J256" s="97"/>
      <c r="K256" s="98"/>
    </row>
    <row r="257" spans="6:11">
      <c r="F257" s="68"/>
      <c r="H257" s="69"/>
      <c r="I257" s="70"/>
      <c r="J257" s="71"/>
      <c r="K257" s="72"/>
    </row>
    <row r="258" spans="6:11">
      <c r="F258" s="68"/>
      <c r="H258" s="69"/>
      <c r="I258" s="70"/>
      <c r="J258" s="71"/>
      <c r="K258" s="72"/>
    </row>
    <row r="259" spans="6:11">
      <c r="F259" s="68"/>
      <c r="H259" s="69"/>
      <c r="I259" s="70"/>
      <c r="J259" s="71"/>
      <c r="K259" s="72"/>
    </row>
    <row r="260" spans="6:11">
      <c r="F260" s="68"/>
      <c r="H260" s="69"/>
      <c r="I260" s="70"/>
      <c r="J260" s="71"/>
      <c r="K260" s="72"/>
    </row>
    <row r="261" spans="6:11">
      <c r="F261" s="68"/>
      <c r="H261" s="69"/>
      <c r="I261" s="70"/>
      <c r="J261" s="71"/>
      <c r="K261" s="72"/>
    </row>
    <row r="262" spans="6:11">
      <c r="F262" s="68"/>
      <c r="H262" s="69"/>
      <c r="I262" s="70"/>
      <c r="J262" s="71"/>
      <c r="K262" s="72"/>
    </row>
    <row r="263" spans="6:11">
      <c r="F263" s="68"/>
      <c r="H263" s="69"/>
      <c r="I263" s="70"/>
      <c r="J263" s="71"/>
      <c r="K263" s="72"/>
    </row>
    <row r="264" spans="6:11">
      <c r="F264" s="68"/>
      <c r="H264" s="69"/>
      <c r="I264" s="70"/>
      <c r="J264" s="71"/>
      <c r="K264" s="72"/>
    </row>
    <row r="265" spans="6:11">
      <c r="F265" s="68"/>
      <c r="H265" s="69"/>
      <c r="I265" s="70"/>
      <c r="J265" s="71"/>
      <c r="K265" s="72"/>
    </row>
    <row r="266" spans="6:11">
      <c r="F266" s="68"/>
      <c r="H266" s="69"/>
      <c r="I266" s="70"/>
      <c r="J266" s="71"/>
      <c r="K266" s="72"/>
    </row>
    <row r="267" spans="6:11">
      <c r="F267" s="68"/>
      <c r="H267" s="69"/>
      <c r="I267" s="70"/>
      <c r="J267" s="71"/>
      <c r="K267" s="72"/>
    </row>
    <row r="268" spans="6:11">
      <c r="F268" s="68"/>
      <c r="H268" s="69"/>
      <c r="I268" s="70"/>
      <c r="J268" s="71"/>
      <c r="K268" s="72"/>
    </row>
    <row r="269" spans="6:11">
      <c r="F269" s="68"/>
      <c r="H269" s="69"/>
      <c r="I269" s="70"/>
      <c r="J269" s="71"/>
      <c r="K269" s="72"/>
    </row>
    <row r="270" spans="6:11">
      <c r="F270" s="68"/>
      <c r="H270" s="69"/>
      <c r="I270" s="70"/>
      <c r="J270" s="71"/>
      <c r="K270" s="72"/>
    </row>
    <row r="271" spans="6:11">
      <c r="F271" s="68"/>
      <c r="H271" s="69"/>
      <c r="I271" s="70"/>
      <c r="J271" s="71"/>
      <c r="K271" s="72"/>
    </row>
    <row r="272" spans="6:11">
      <c r="F272" s="68"/>
      <c r="H272" s="69"/>
      <c r="I272" s="70"/>
      <c r="J272" s="71"/>
      <c r="K272" s="72"/>
    </row>
    <row r="273" spans="6:11">
      <c r="F273" s="68"/>
      <c r="H273" s="69"/>
      <c r="I273" s="70"/>
      <c r="J273" s="71"/>
      <c r="K273" s="72"/>
    </row>
    <row r="274" spans="6:11">
      <c r="F274" s="68"/>
      <c r="H274" s="69"/>
      <c r="I274" s="70"/>
      <c r="J274" s="71"/>
      <c r="K274" s="72"/>
    </row>
    <row r="275" spans="6:11">
      <c r="F275" s="68"/>
      <c r="H275" s="69"/>
      <c r="I275" s="70"/>
      <c r="J275" s="71"/>
      <c r="K275" s="72"/>
    </row>
    <row r="276" spans="6:11">
      <c r="F276" s="68"/>
      <c r="H276" s="69"/>
      <c r="I276" s="70"/>
      <c r="J276" s="71"/>
      <c r="K276" s="72"/>
    </row>
    <row r="277" spans="6:11">
      <c r="F277" s="68"/>
      <c r="H277" s="69"/>
      <c r="I277" s="70"/>
      <c r="J277" s="71"/>
      <c r="K277" s="72"/>
    </row>
    <row r="278" spans="6:11">
      <c r="F278" s="68"/>
      <c r="H278" s="69"/>
      <c r="I278" s="70"/>
      <c r="J278" s="71"/>
      <c r="K278" s="72"/>
    </row>
    <row r="279" spans="6:11">
      <c r="F279" s="68"/>
      <c r="H279" s="69"/>
      <c r="I279" s="70"/>
      <c r="J279" s="71"/>
      <c r="K279" s="72"/>
    </row>
    <row r="280" spans="6:11">
      <c r="F280" s="68"/>
      <c r="H280" s="69"/>
      <c r="I280" s="70"/>
      <c r="J280" s="71"/>
      <c r="K280" s="72"/>
    </row>
    <row r="281" spans="6:11">
      <c r="F281" s="68"/>
      <c r="H281" s="69"/>
      <c r="I281" s="70"/>
      <c r="J281" s="71"/>
      <c r="K281" s="72"/>
    </row>
    <row r="282" spans="6:11">
      <c r="F282" s="68"/>
      <c r="H282" s="69"/>
      <c r="I282" s="70"/>
      <c r="J282" s="71"/>
      <c r="K282" s="72"/>
    </row>
    <row r="283" spans="6:11">
      <c r="F283" s="68"/>
      <c r="H283" s="69"/>
      <c r="I283" s="70"/>
      <c r="J283" s="71"/>
      <c r="K283" s="72"/>
    </row>
    <row r="284" spans="6:11">
      <c r="F284" s="68"/>
      <c r="H284" s="69"/>
      <c r="I284" s="70"/>
      <c r="J284" s="71"/>
      <c r="K284" s="72"/>
    </row>
    <row r="285" spans="6:11">
      <c r="F285" s="68"/>
      <c r="H285" s="69"/>
      <c r="I285" s="70"/>
      <c r="J285" s="71"/>
      <c r="K285" s="72"/>
    </row>
    <row r="286" spans="6:11">
      <c r="F286" s="68"/>
      <c r="H286" s="69"/>
      <c r="I286" s="70"/>
      <c r="J286" s="71"/>
      <c r="K286" s="72"/>
    </row>
    <row r="287" spans="6:11">
      <c r="F287" s="68"/>
      <c r="H287" s="69"/>
      <c r="I287" s="70"/>
      <c r="J287" s="71"/>
      <c r="K287" s="72"/>
    </row>
    <row r="288" spans="6:11">
      <c r="F288" s="68"/>
      <c r="H288" s="69"/>
      <c r="I288" s="70"/>
      <c r="J288" s="71"/>
      <c r="K288" s="72"/>
    </row>
    <row r="289" spans="6:11">
      <c r="F289" s="68"/>
      <c r="H289" s="69"/>
      <c r="I289" s="70"/>
      <c r="J289" s="71"/>
      <c r="K289" s="72"/>
    </row>
    <row r="290" spans="6:11">
      <c r="F290" s="68"/>
      <c r="H290" s="69"/>
      <c r="I290" s="70"/>
      <c r="J290" s="71"/>
      <c r="K290" s="72"/>
    </row>
    <row r="291" spans="6:11">
      <c r="F291" s="68"/>
      <c r="H291" s="69"/>
      <c r="I291" s="70"/>
      <c r="J291" s="71"/>
      <c r="K291" s="72"/>
    </row>
    <row r="292" spans="6:11">
      <c r="F292" s="68"/>
      <c r="H292" s="69"/>
      <c r="I292" s="70"/>
      <c r="J292" s="71"/>
      <c r="K292" s="72"/>
    </row>
    <row r="293" spans="6:11">
      <c r="F293" s="68"/>
      <c r="H293" s="69"/>
      <c r="I293" s="70"/>
      <c r="J293" s="71"/>
      <c r="K293" s="72"/>
    </row>
    <row r="294" spans="6:11">
      <c r="F294" s="68"/>
      <c r="H294" s="69"/>
      <c r="I294" s="70"/>
      <c r="J294" s="71"/>
      <c r="K294" s="72"/>
    </row>
    <row r="295" spans="6:11">
      <c r="F295" s="68"/>
      <c r="H295" s="69"/>
      <c r="I295" s="70"/>
      <c r="J295" s="71"/>
      <c r="K295" s="72"/>
    </row>
    <row r="296" spans="6:11">
      <c r="F296" s="68"/>
      <c r="H296" s="69"/>
      <c r="I296" s="70"/>
      <c r="J296" s="71"/>
      <c r="K296" s="72"/>
    </row>
    <row r="297" spans="6:11">
      <c r="F297" s="68"/>
      <c r="H297" s="69"/>
      <c r="I297" s="70"/>
      <c r="J297" s="71"/>
      <c r="K297" s="72"/>
    </row>
    <row r="298" spans="6:11">
      <c r="F298" s="68"/>
      <c r="H298" s="69"/>
      <c r="I298" s="70"/>
      <c r="J298" s="71"/>
      <c r="K298" s="72"/>
    </row>
    <row r="299" spans="6:11">
      <c r="F299" s="68"/>
      <c r="H299" s="69"/>
      <c r="I299" s="70"/>
      <c r="J299" s="71"/>
      <c r="K299" s="72"/>
    </row>
    <row r="300" spans="6:11">
      <c r="F300" s="68"/>
      <c r="H300" s="69"/>
      <c r="I300" s="70"/>
      <c r="J300" s="71"/>
      <c r="K300" s="72"/>
    </row>
    <row r="301" spans="6:11">
      <c r="F301" s="68"/>
      <c r="H301" s="69"/>
      <c r="I301" s="70"/>
      <c r="J301" s="71"/>
      <c r="K301" s="72"/>
    </row>
    <row r="302" spans="6:11">
      <c r="F302" s="68"/>
      <c r="H302" s="69"/>
      <c r="I302" s="70"/>
      <c r="J302" s="71"/>
      <c r="K302" s="72"/>
    </row>
    <row r="303" spans="6:11">
      <c r="F303" s="68"/>
      <c r="H303" s="69"/>
      <c r="I303" s="70"/>
      <c r="J303" s="71"/>
      <c r="K303" s="72"/>
    </row>
    <row r="304" spans="6:11">
      <c r="F304" s="68"/>
      <c r="H304" s="69"/>
      <c r="I304" s="70"/>
      <c r="J304" s="71"/>
      <c r="K304" s="72"/>
    </row>
    <row r="305" spans="6:11">
      <c r="F305" s="68"/>
      <c r="H305" s="69"/>
      <c r="I305" s="70"/>
      <c r="J305" s="71"/>
      <c r="K305" s="72"/>
    </row>
    <row r="306" spans="6:11">
      <c r="F306" s="68"/>
      <c r="H306" s="69"/>
      <c r="I306" s="70"/>
      <c r="J306" s="71"/>
      <c r="K306" s="72"/>
    </row>
    <row r="307" spans="6:11">
      <c r="F307" s="68"/>
      <c r="H307" s="69"/>
      <c r="I307" s="70"/>
      <c r="J307" s="71"/>
      <c r="K307" s="72"/>
    </row>
    <row r="308" spans="6:11">
      <c r="F308" s="68"/>
      <c r="H308" s="69"/>
      <c r="I308" s="70"/>
      <c r="J308" s="71"/>
      <c r="K308" s="72"/>
    </row>
    <row r="309" spans="6:11">
      <c r="F309" s="68"/>
      <c r="H309" s="69"/>
      <c r="I309" s="70"/>
      <c r="J309" s="71"/>
      <c r="K309" s="72"/>
    </row>
    <row r="310" spans="6:11">
      <c r="F310" s="68"/>
      <c r="H310" s="69"/>
      <c r="I310" s="70"/>
      <c r="J310" s="71"/>
      <c r="K310" s="72"/>
    </row>
    <row r="311" spans="6:11">
      <c r="F311" s="68"/>
      <c r="H311" s="69"/>
      <c r="I311" s="70"/>
      <c r="J311" s="71"/>
      <c r="K311" s="72"/>
    </row>
    <row r="312" spans="6:11">
      <c r="F312" s="68"/>
      <c r="H312" s="69"/>
      <c r="I312" s="70"/>
      <c r="J312" s="71"/>
      <c r="K312" s="72"/>
    </row>
    <row r="313" spans="6:11">
      <c r="F313" s="68"/>
      <c r="H313" s="69"/>
      <c r="I313" s="70"/>
      <c r="J313" s="71"/>
      <c r="K313" s="72"/>
    </row>
    <row r="314" spans="6:11">
      <c r="F314" s="68"/>
      <c r="H314" s="69"/>
      <c r="I314" s="70"/>
      <c r="J314" s="71"/>
      <c r="K314" s="72"/>
    </row>
    <row r="315" spans="6:11">
      <c r="F315" s="68"/>
      <c r="H315" s="69"/>
      <c r="I315" s="70"/>
      <c r="J315" s="71"/>
      <c r="K315" s="72"/>
    </row>
    <row r="316" spans="6:11">
      <c r="F316" s="68"/>
      <c r="H316" s="69"/>
      <c r="I316" s="70"/>
      <c r="J316" s="71"/>
      <c r="K316" s="72"/>
    </row>
    <row r="317" spans="6:11">
      <c r="F317" s="68"/>
      <c r="H317" s="69"/>
      <c r="I317" s="70"/>
      <c r="J317" s="71"/>
      <c r="K317" s="72"/>
    </row>
    <row r="318" spans="6:11">
      <c r="F318" s="68"/>
      <c r="H318" s="69"/>
      <c r="I318" s="70"/>
      <c r="J318" s="71"/>
      <c r="K318" s="72"/>
    </row>
    <row r="319" spans="6:11">
      <c r="F319" s="68"/>
      <c r="H319" s="69"/>
      <c r="I319" s="70"/>
      <c r="J319" s="71"/>
      <c r="K319" s="72"/>
    </row>
    <row r="320" spans="6:11">
      <c r="F320" s="68"/>
      <c r="H320" s="69"/>
      <c r="I320" s="70"/>
      <c r="J320" s="71"/>
      <c r="K320" s="72"/>
    </row>
    <row r="321" spans="6:11">
      <c r="F321" s="68"/>
      <c r="H321" s="69"/>
      <c r="I321" s="70"/>
      <c r="J321" s="71"/>
      <c r="K321" s="72"/>
    </row>
    <row r="322" spans="6:11">
      <c r="F322" s="68"/>
      <c r="H322" s="69"/>
      <c r="I322" s="70"/>
      <c r="J322" s="71"/>
      <c r="K322" s="72"/>
    </row>
    <row r="323" spans="6:11">
      <c r="F323" s="68"/>
      <c r="H323" s="69"/>
      <c r="I323" s="70"/>
      <c r="J323" s="71"/>
      <c r="K323" s="72"/>
    </row>
    <row r="324" spans="6:11">
      <c r="F324" s="68"/>
      <c r="H324" s="69"/>
      <c r="I324" s="70"/>
      <c r="J324" s="71"/>
      <c r="K324" s="72"/>
    </row>
    <row r="325" spans="6:11">
      <c r="F325" s="68"/>
      <c r="H325" s="69"/>
      <c r="I325" s="70"/>
      <c r="J325" s="71"/>
      <c r="K325" s="72"/>
    </row>
    <row r="326" spans="6:11">
      <c r="F326" s="68"/>
      <c r="H326" s="69"/>
      <c r="I326" s="70"/>
      <c r="J326" s="71"/>
      <c r="K326" s="72"/>
    </row>
    <row r="327" spans="6:11">
      <c r="F327" s="68"/>
      <c r="H327" s="69"/>
      <c r="I327" s="70"/>
      <c r="J327" s="71"/>
      <c r="K327" s="72"/>
    </row>
    <row r="328" spans="6:11">
      <c r="F328" s="68"/>
      <c r="H328" s="69"/>
      <c r="I328" s="70"/>
      <c r="J328" s="71"/>
      <c r="K328" s="72"/>
    </row>
    <row r="329" spans="6:11">
      <c r="F329" s="68"/>
      <c r="H329" s="69"/>
      <c r="I329" s="70"/>
      <c r="J329" s="71"/>
      <c r="K329" s="72"/>
    </row>
    <row r="330" spans="6:11">
      <c r="F330" s="68"/>
      <c r="H330" s="69"/>
      <c r="I330" s="70"/>
      <c r="J330" s="71"/>
      <c r="K330" s="72"/>
    </row>
    <row r="331" spans="6:11">
      <c r="F331" s="68"/>
      <c r="H331" s="69"/>
      <c r="I331" s="70"/>
      <c r="J331" s="71"/>
      <c r="K331" s="72"/>
    </row>
    <row r="332" spans="6:11">
      <c r="F332" s="68"/>
      <c r="H332" s="69"/>
      <c r="I332" s="70"/>
      <c r="J332" s="71"/>
      <c r="K332" s="72"/>
    </row>
    <row r="333" spans="6:11">
      <c r="F333" s="68"/>
      <c r="H333" s="69"/>
      <c r="I333" s="70"/>
      <c r="J333" s="71"/>
      <c r="K333" s="72"/>
    </row>
    <row r="334" spans="6:11">
      <c r="F334" s="68"/>
      <c r="H334" s="69"/>
      <c r="I334" s="70"/>
      <c r="J334" s="71"/>
      <c r="K334" s="72"/>
    </row>
    <row r="335" spans="6:11">
      <c r="F335" s="68"/>
      <c r="H335" s="69"/>
      <c r="I335" s="70"/>
      <c r="J335" s="71"/>
      <c r="K335" s="72"/>
    </row>
    <row r="336" spans="6:11">
      <c r="F336" s="68"/>
      <c r="H336" s="69"/>
      <c r="I336" s="70"/>
      <c r="J336" s="71"/>
      <c r="K336" s="72"/>
    </row>
    <row r="337" spans="6:11">
      <c r="F337" s="68"/>
      <c r="H337" s="69"/>
      <c r="I337" s="70"/>
      <c r="J337" s="71"/>
      <c r="K337" s="72"/>
    </row>
    <row r="338" spans="6:11">
      <c r="F338" s="68"/>
      <c r="H338" s="69"/>
      <c r="I338" s="70"/>
      <c r="J338" s="71"/>
      <c r="K338" s="72"/>
    </row>
    <row r="339" spans="6:11">
      <c r="F339" s="68"/>
      <c r="H339" s="69"/>
      <c r="I339" s="70"/>
      <c r="J339" s="71"/>
      <c r="K339" s="72"/>
    </row>
    <row r="340" spans="6:11">
      <c r="F340" s="68"/>
      <c r="H340" s="69"/>
      <c r="I340" s="70"/>
      <c r="J340" s="71"/>
      <c r="K340" s="72"/>
    </row>
    <row r="341" spans="6:11">
      <c r="F341" s="68"/>
      <c r="H341" s="69"/>
      <c r="I341" s="70"/>
      <c r="J341" s="71"/>
      <c r="K341" s="72"/>
    </row>
    <row r="342" spans="6:11">
      <c r="F342" s="68"/>
      <c r="H342" s="69"/>
      <c r="I342" s="70"/>
      <c r="J342" s="71"/>
      <c r="K342" s="72"/>
    </row>
    <row r="343" spans="6:11">
      <c r="F343" s="68"/>
      <c r="H343" s="69"/>
      <c r="I343" s="70"/>
      <c r="J343" s="71"/>
      <c r="K343" s="72"/>
    </row>
    <row r="344" spans="6:11">
      <c r="F344" s="68"/>
      <c r="H344" s="69"/>
      <c r="I344" s="70"/>
      <c r="J344" s="71"/>
      <c r="K344" s="72"/>
    </row>
    <row r="345" spans="6:11">
      <c r="F345" s="68"/>
      <c r="H345" s="69"/>
      <c r="I345" s="70"/>
      <c r="J345" s="71"/>
      <c r="K345" s="72"/>
    </row>
    <row r="346" spans="6:11">
      <c r="F346" s="68"/>
      <c r="H346" s="69"/>
      <c r="I346" s="70"/>
      <c r="J346" s="71"/>
      <c r="K346" s="72"/>
    </row>
    <row r="347" spans="6:11">
      <c r="F347" s="68"/>
      <c r="H347" s="69"/>
      <c r="I347" s="70"/>
      <c r="J347" s="71"/>
      <c r="K347" s="72"/>
    </row>
    <row r="348" spans="6:11">
      <c r="F348" s="68"/>
      <c r="H348" s="69"/>
      <c r="I348" s="70"/>
      <c r="J348" s="71"/>
      <c r="K348" s="72"/>
    </row>
    <row r="349" spans="6:11">
      <c r="F349" s="68"/>
      <c r="H349" s="69"/>
      <c r="I349" s="70"/>
      <c r="J349" s="71"/>
      <c r="K349" s="72"/>
    </row>
    <row r="350" spans="6:11">
      <c r="F350" s="68"/>
      <c r="H350" s="69"/>
      <c r="I350" s="70"/>
      <c r="J350" s="71"/>
      <c r="K350" s="72"/>
    </row>
    <row r="351" spans="6:11">
      <c r="F351" s="68"/>
      <c r="H351" s="69"/>
      <c r="I351" s="70"/>
      <c r="J351" s="71"/>
      <c r="K351" s="72"/>
    </row>
    <row r="352" spans="6:11">
      <c r="F352" s="68"/>
      <c r="H352" s="69"/>
      <c r="I352" s="70"/>
      <c r="J352" s="71"/>
      <c r="K352" s="72"/>
    </row>
    <row r="353" spans="6:11">
      <c r="F353" s="68"/>
      <c r="H353" s="69"/>
      <c r="I353" s="70"/>
      <c r="J353" s="71"/>
      <c r="K353" s="72"/>
    </row>
    <row r="354" spans="6:11">
      <c r="F354" s="68"/>
      <c r="H354" s="69"/>
      <c r="I354" s="70"/>
      <c r="J354" s="71"/>
      <c r="K354" s="72"/>
    </row>
    <row r="355" spans="6:11">
      <c r="F355" s="68"/>
      <c r="H355" s="69"/>
      <c r="I355" s="70"/>
      <c r="J355" s="71"/>
      <c r="K355" s="72"/>
    </row>
    <row r="356" spans="6:11">
      <c r="F356" s="68"/>
      <c r="H356" s="69"/>
      <c r="I356" s="70"/>
      <c r="J356" s="71"/>
      <c r="K356" s="72"/>
    </row>
    <row r="357" spans="6:11">
      <c r="F357" s="68"/>
      <c r="H357" s="69"/>
      <c r="I357" s="70"/>
      <c r="J357" s="71"/>
      <c r="K357" s="72"/>
    </row>
    <row r="358" spans="6:11">
      <c r="F358" s="68"/>
      <c r="H358" s="69"/>
      <c r="I358" s="70"/>
      <c r="J358" s="71"/>
      <c r="K358" s="72"/>
    </row>
    <row r="359" spans="6:11">
      <c r="F359" s="68"/>
      <c r="H359" s="69"/>
      <c r="I359" s="70"/>
      <c r="J359" s="71"/>
      <c r="K359" s="72"/>
    </row>
    <row r="360" spans="6:11">
      <c r="F360" s="68"/>
      <c r="H360" s="69"/>
      <c r="I360" s="70"/>
      <c r="J360" s="71"/>
      <c r="K360" s="72"/>
    </row>
    <row r="361" spans="6:11">
      <c r="F361" s="68"/>
      <c r="H361" s="69"/>
      <c r="I361" s="70"/>
      <c r="J361" s="71"/>
      <c r="K361" s="72"/>
    </row>
    <row r="362" spans="6:11">
      <c r="F362" s="68"/>
      <c r="H362" s="69"/>
      <c r="I362" s="70"/>
      <c r="J362" s="71"/>
      <c r="K362" s="72"/>
    </row>
    <row r="363" spans="6:11">
      <c r="F363" s="68"/>
      <c r="H363" s="69"/>
      <c r="I363" s="70"/>
      <c r="J363" s="71"/>
      <c r="K363" s="72"/>
    </row>
    <row r="364" spans="6:11">
      <c r="F364" s="68"/>
      <c r="H364" s="69"/>
      <c r="I364" s="70"/>
      <c r="J364" s="71"/>
      <c r="K364" s="72"/>
    </row>
    <row r="365" spans="6:11">
      <c r="F365" s="68"/>
      <c r="H365" s="69"/>
      <c r="I365" s="70"/>
      <c r="J365" s="71"/>
      <c r="K365" s="72"/>
    </row>
    <row r="366" spans="6:11">
      <c r="F366" s="68"/>
      <c r="H366" s="69"/>
      <c r="I366" s="70"/>
      <c r="J366" s="71"/>
      <c r="K366" s="72"/>
    </row>
    <row r="367" spans="6:11">
      <c r="F367" s="68"/>
      <c r="H367" s="69"/>
      <c r="I367" s="70"/>
      <c r="J367" s="71"/>
      <c r="K367" s="72"/>
    </row>
    <row r="368" spans="6:11">
      <c r="F368" s="68"/>
      <c r="H368" s="69"/>
      <c r="I368" s="70"/>
      <c r="J368" s="71"/>
      <c r="K368" s="72"/>
    </row>
    <row r="369" spans="6:11">
      <c r="F369" s="68"/>
      <c r="H369" s="69"/>
      <c r="I369" s="70"/>
      <c r="J369" s="71"/>
      <c r="K369" s="72"/>
    </row>
    <row r="370" spans="6:11">
      <c r="F370" s="68"/>
      <c r="H370" s="69"/>
      <c r="I370" s="70"/>
      <c r="J370" s="71"/>
      <c r="K370" s="72"/>
    </row>
    <row r="371" spans="6:11">
      <c r="F371" s="68"/>
      <c r="H371" s="69"/>
      <c r="I371" s="70"/>
      <c r="J371" s="71"/>
      <c r="K371" s="72"/>
    </row>
    <row r="372" spans="6:11">
      <c r="F372" s="68"/>
      <c r="H372" s="69"/>
      <c r="I372" s="70"/>
      <c r="J372" s="71"/>
      <c r="K372" s="72"/>
    </row>
    <row r="373" spans="6:11">
      <c r="F373" s="68"/>
      <c r="H373" s="69"/>
      <c r="I373" s="70"/>
      <c r="J373" s="71"/>
      <c r="K373" s="72"/>
    </row>
    <row r="374" spans="6:11">
      <c r="F374" s="68"/>
      <c r="H374" s="69"/>
      <c r="I374" s="70"/>
      <c r="J374" s="71"/>
      <c r="K374" s="72"/>
    </row>
    <row r="375" spans="6:11">
      <c r="F375" s="68"/>
      <c r="H375" s="69"/>
      <c r="I375" s="70"/>
      <c r="J375" s="71"/>
      <c r="K375" s="72"/>
    </row>
    <row r="376" spans="6:11">
      <c r="F376" s="68"/>
      <c r="H376" s="69"/>
      <c r="I376" s="70"/>
      <c r="J376" s="71"/>
      <c r="K376" s="72"/>
    </row>
    <row r="377" spans="6:11">
      <c r="F377" s="68"/>
      <c r="H377" s="69"/>
      <c r="I377" s="70"/>
      <c r="J377" s="71"/>
      <c r="K377" s="72"/>
    </row>
    <row r="378" spans="6:11">
      <c r="F378" s="68"/>
      <c r="H378" s="69"/>
      <c r="I378" s="70"/>
      <c r="J378" s="71"/>
      <c r="K378" s="72"/>
    </row>
    <row r="379" spans="6:11">
      <c r="F379" s="68"/>
      <c r="H379" s="69"/>
      <c r="I379" s="70"/>
      <c r="J379" s="71"/>
      <c r="K379" s="72"/>
    </row>
    <row r="380" spans="6:11">
      <c r="F380" s="68"/>
      <c r="H380" s="69"/>
      <c r="I380" s="70"/>
      <c r="J380" s="71"/>
      <c r="K380" s="72"/>
    </row>
    <row r="381" spans="6:11">
      <c r="F381" s="68"/>
      <c r="H381" s="69"/>
      <c r="I381" s="70"/>
      <c r="J381" s="71"/>
      <c r="K381" s="72"/>
    </row>
    <row r="382" spans="6:11">
      <c r="F382" s="68"/>
      <c r="H382" s="69"/>
      <c r="I382" s="70"/>
      <c r="J382" s="71"/>
      <c r="K382" s="72"/>
    </row>
    <row r="383" spans="6:11">
      <c r="F383" s="68"/>
      <c r="H383" s="69"/>
      <c r="I383" s="70"/>
      <c r="J383" s="71"/>
      <c r="K383" s="72"/>
    </row>
    <row r="384" spans="6:11">
      <c r="F384" s="68"/>
      <c r="H384" s="69"/>
      <c r="I384" s="70"/>
      <c r="J384" s="71"/>
      <c r="K384" s="72"/>
    </row>
    <row r="385" spans="6:11">
      <c r="F385" s="68"/>
      <c r="H385" s="69"/>
      <c r="I385" s="70"/>
      <c r="J385" s="71"/>
      <c r="K385" s="72"/>
    </row>
    <row r="386" spans="6:11">
      <c r="F386" s="68"/>
      <c r="H386" s="69"/>
      <c r="I386" s="70"/>
      <c r="J386" s="71"/>
      <c r="K386" s="72"/>
    </row>
    <row r="387" spans="6:11">
      <c r="F387" s="68"/>
      <c r="H387" s="69"/>
      <c r="I387" s="70"/>
      <c r="J387" s="71"/>
      <c r="K387" s="72"/>
    </row>
    <row r="388" spans="6:11">
      <c r="F388" s="68"/>
      <c r="H388" s="69"/>
      <c r="I388" s="70"/>
      <c r="J388" s="71"/>
      <c r="K388" s="72"/>
    </row>
    <row r="389" spans="6:11">
      <c r="F389" s="68"/>
      <c r="H389" s="69"/>
      <c r="I389" s="70"/>
      <c r="J389" s="71"/>
      <c r="K389" s="72"/>
    </row>
    <row r="390" spans="6:11">
      <c r="F390" s="68"/>
      <c r="H390" s="69"/>
      <c r="I390" s="70"/>
      <c r="J390" s="71"/>
      <c r="K390" s="72"/>
    </row>
    <row r="391" spans="6:11">
      <c r="F391" s="68"/>
      <c r="H391" s="69"/>
      <c r="I391" s="70"/>
      <c r="J391" s="71"/>
      <c r="K391" s="72"/>
    </row>
    <row r="392" spans="6:11">
      <c r="F392" s="68"/>
      <c r="H392" s="69"/>
      <c r="I392" s="70"/>
      <c r="J392" s="71"/>
      <c r="K392" s="72"/>
    </row>
    <row r="393" spans="6:11">
      <c r="F393" s="68"/>
      <c r="H393" s="69"/>
      <c r="I393" s="70"/>
      <c r="J393" s="71"/>
      <c r="K393" s="72"/>
    </row>
    <row r="394" spans="6:11">
      <c r="F394" s="68"/>
      <c r="H394" s="69"/>
      <c r="I394" s="70"/>
      <c r="J394" s="71"/>
      <c r="K394" s="72"/>
    </row>
    <row r="395" spans="6:11">
      <c r="F395" s="68"/>
      <c r="H395" s="69"/>
      <c r="I395" s="70"/>
      <c r="J395" s="71"/>
      <c r="K395" s="72"/>
    </row>
    <row r="396" spans="6:11">
      <c r="F396" s="68"/>
      <c r="H396" s="69"/>
      <c r="I396" s="70"/>
      <c r="J396" s="71"/>
      <c r="K396" s="72"/>
    </row>
    <row r="397" spans="6:11">
      <c r="F397" s="68"/>
      <c r="H397" s="69"/>
      <c r="I397" s="70"/>
      <c r="J397" s="71"/>
      <c r="K397" s="72"/>
    </row>
    <row r="398" spans="6:11">
      <c r="F398" s="68"/>
      <c r="H398" s="69"/>
      <c r="I398" s="70"/>
      <c r="J398" s="71"/>
      <c r="K398" s="72"/>
    </row>
    <row r="399" spans="6:11">
      <c r="F399" s="68"/>
      <c r="H399" s="69"/>
      <c r="I399" s="70"/>
      <c r="J399" s="71"/>
      <c r="K399" s="72"/>
    </row>
    <row r="400" spans="6:11">
      <c r="F400" s="68"/>
      <c r="H400" s="69"/>
      <c r="I400" s="70"/>
      <c r="J400" s="71"/>
      <c r="K400" s="72"/>
    </row>
    <row r="401" spans="6:11">
      <c r="F401" s="68"/>
      <c r="H401" s="69"/>
      <c r="I401" s="70"/>
      <c r="J401" s="71"/>
      <c r="K401" s="72"/>
    </row>
    <row r="402" spans="6:11">
      <c r="F402" s="68"/>
      <c r="H402" s="69"/>
      <c r="I402" s="70"/>
      <c r="J402" s="71"/>
      <c r="K402" s="72"/>
    </row>
    <row r="403" spans="6:11">
      <c r="F403" s="68"/>
      <c r="H403" s="69"/>
      <c r="I403" s="70"/>
      <c r="J403" s="71"/>
      <c r="K403" s="72"/>
    </row>
    <row r="404" spans="6:11">
      <c r="F404" s="68"/>
      <c r="H404" s="69"/>
      <c r="I404" s="70"/>
      <c r="J404" s="71"/>
      <c r="K404" s="72"/>
    </row>
    <row r="405" spans="6:11">
      <c r="F405" s="68"/>
      <c r="H405" s="69"/>
      <c r="I405" s="70"/>
      <c r="J405" s="71"/>
      <c r="K405" s="72"/>
    </row>
    <row r="406" spans="6:11">
      <c r="F406" s="68"/>
      <c r="H406" s="69"/>
      <c r="I406" s="70"/>
      <c r="J406" s="71"/>
      <c r="K406" s="72"/>
    </row>
    <row r="407" spans="6:11">
      <c r="F407" s="68"/>
      <c r="H407" s="69"/>
      <c r="I407" s="70"/>
      <c r="J407" s="71"/>
      <c r="K407" s="72"/>
    </row>
    <row r="408" spans="6:11">
      <c r="F408" s="68"/>
      <c r="H408" s="69"/>
      <c r="I408" s="70"/>
      <c r="J408" s="71"/>
      <c r="K408" s="72"/>
    </row>
    <row r="409" spans="6:11">
      <c r="F409" s="68"/>
      <c r="H409" s="69"/>
      <c r="I409" s="70"/>
      <c r="J409" s="71"/>
      <c r="K409" s="72"/>
    </row>
    <row r="410" spans="6:11">
      <c r="F410" s="68"/>
      <c r="H410" s="69"/>
      <c r="I410" s="70"/>
      <c r="J410" s="71"/>
      <c r="K410" s="72"/>
    </row>
    <row r="411" spans="6:11">
      <c r="F411" s="68"/>
      <c r="H411" s="69"/>
      <c r="I411" s="70"/>
      <c r="J411" s="71"/>
      <c r="K411" s="72"/>
    </row>
    <row r="412" spans="6:11">
      <c r="F412" s="68"/>
      <c r="H412" s="69"/>
      <c r="I412" s="70"/>
      <c r="J412" s="71"/>
      <c r="K412" s="72"/>
    </row>
    <row r="413" spans="6:11">
      <c r="F413" s="68"/>
      <c r="H413" s="69"/>
      <c r="I413" s="70"/>
      <c r="J413" s="71"/>
      <c r="K413" s="72"/>
    </row>
    <row r="414" spans="6:11">
      <c r="F414" s="68"/>
      <c r="H414" s="69"/>
      <c r="I414" s="70"/>
      <c r="J414" s="71"/>
      <c r="K414" s="72"/>
    </row>
    <row r="415" spans="6:11">
      <c r="F415" s="68"/>
      <c r="H415" s="69"/>
      <c r="I415" s="70"/>
      <c r="J415" s="71"/>
      <c r="K415" s="72"/>
    </row>
    <row r="416" spans="6:11">
      <c r="F416" s="68"/>
      <c r="H416" s="69"/>
      <c r="I416" s="70"/>
      <c r="J416" s="71"/>
      <c r="K416" s="72"/>
    </row>
    <row r="417" spans="6:11">
      <c r="F417" s="68"/>
      <c r="H417" s="69"/>
      <c r="I417" s="70"/>
      <c r="J417" s="71"/>
      <c r="K417" s="72"/>
    </row>
    <row r="418" spans="6:11">
      <c r="F418" s="68"/>
      <c r="H418" s="69"/>
      <c r="I418" s="70"/>
      <c r="J418" s="71"/>
      <c r="K418" s="72"/>
    </row>
    <row r="419" spans="6:11">
      <c r="F419" s="68"/>
      <c r="H419" s="69"/>
      <c r="I419" s="70"/>
      <c r="J419" s="71"/>
      <c r="K419" s="72"/>
    </row>
    <row r="420" spans="6:11">
      <c r="F420" s="68"/>
      <c r="H420" s="69"/>
      <c r="I420" s="70"/>
      <c r="J420" s="71"/>
      <c r="K420" s="72"/>
    </row>
    <row r="421" spans="6:11">
      <c r="F421" s="68"/>
      <c r="H421" s="69"/>
      <c r="I421" s="70"/>
      <c r="J421" s="71"/>
      <c r="K421" s="72"/>
    </row>
    <row r="422" spans="6:11">
      <c r="F422" s="68"/>
      <c r="H422" s="69"/>
      <c r="I422" s="70"/>
      <c r="J422" s="71"/>
      <c r="K422" s="72"/>
    </row>
    <row r="423" spans="6:11">
      <c r="F423" s="68"/>
      <c r="H423" s="69"/>
      <c r="I423" s="70"/>
      <c r="J423" s="71"/>
      <c r="K423" s="72"/>
    </row>
    <row r="424" spans="6:11">
      <c r="F424" s="68"/>
      <c r="H424" s="69"/>
      <c r="I424" s="70"/>
      <c r="J424" s="71"/>
      <c r="K424" s="72"/>
    </row>
    <row r="425" spans="6:11">
      <c r="F425" s="68"/>
      <c r="H425" s="69"/>
      <c r="I425" s="70"/>
      <c r="J425" s="71"/>
      <c r="K425" s="72"/>
    </row>
    <row r="426" spans="6:11">
      <c r="F426" s="68"/>
      <c r="H426" s="69"/>
      <c r="I426" s="70"/>
      <c r="J426" s="71"/>
      <c r="K426" s="72"/>
    </row>
    <row r="427" spans="6:11">
      <c r="F427" s="68"/>
      <c r="H427" s="69"/>
      <c r="I427" s="70"/>
      <c r="J427" s="71"/>
      <c r="K427" s="72"/>
    </row>
    <row r="428" spans="6:11">
      <c r="F428" s="68"/>
      <c r="H428" s="69"/>
      <c r="I428" s="70"/>
      <c r="J428" s="71"/>
      <c r="K428" s="72"/>
    </row>
    <row r="429" spans="6:11">
      <c r="F429" s="68"/>
      <c r="H429" s="69"/>
      <c r="I429" s="70"/>
      <c r="J429" s="71"/>
      <c r="K429" s="72"/>
    </row>
    <row r="430" spans="6:11">
      <c r="F430" s="68"/>
      <c r="H430" s="69"/>
      <c r="I430" s="70"/>
      <c r="J430" s="71"/>
      <c r="K430" s="72"/>
    </row>
    <row r="431" spans="6:11">
      <c r="F431" s="68"/>
      <c r="H431" s="69"/>
      <c r="I431" s="70"/>
      <c r="J431" s="71"/>
      <c r="K431" s="72"/>
    </row>
    <row r="432" spans="6:11">
      <c r="F432" s="68"/>
      <c r="H432" s="69"/>
      <c r="I432" s="70"/>
      <c r="J432" s="71"/>
      <c r="K432" s="72"/>
    </row>
    <row r="433" spans="6:11">
      <c r="F433" s="68"/>
      <c r="H433" s="69"/>
      <c r="I433" s="70"/>
      <c r="J433" s="71"/>
      <c r="K433" s="72"/>
    </row>
    <row r="434" spans="6:11">
      <c r="F434" s="68"/>
      <c r="H434" s="69"/>
      <c r="I434" s="70"/>
      <c r="J434" s="71"/>
      <c r="K434" s="72"/>
    </row>
    <row r="435" spans="6:11">
      <c r="F435" s="68"/>
      <c r="H435" s="69"/>
      <c r="I435" s="70"/>
      <c r="J435" s="71"/>
      <c r="K435" s="72"/>
    </row>
    <row r="436" spans="6:11">
      <c r="F436" s="68"/>
      <c r="H436" s="69"/>
      <c r="I436" s="70"/>
      <c r="J436" s="71"/>
      <c r="K436" s="72"/>
    </row>
    <row r="437" spans="6:11">
      <c r="F437" s="68"/>
      <c r="H437" s="69"/>
      <c r="I437" s="70"/>
      <c r="J437" s="71"/>
      <c r="K437" s="72"/>
    </row>
    <row r="438" spans="6:11">
      <c r="F438" s="68"/>
      <c r="H438" s="69"/>
      <c r="I438" s="70"/>
      <c r="J438" s="71"/>
      <c r="K438" s="72"/>
    </row>
    <row r="439" spans="6:11">
      <c r="F439" s="68"/>
      <c r="H439" s="69"/>
      <c r="I439" s="70"/>
      <c r="J439" s="71"/>
      <c r="K439" s="72"/>
    </row>
    <row r="440" spans="6:11">
      <c r="F440" s="68"/>
      <c r="H440" s="69"/>
      <c r="I440" s="70"/>
      <c r="J440" s="71"/>
      <c r="K440" s="72"/>
    </row>
    <row r="441" spans="6:11">
      <c r="F441" s="68"/>
      <c r="H441" s="69"/>
      <c r="I441" s="70"/>
      <c r="J441" s="71"/>
      <c r="K441" s="72"/>
    </row>
    <row r="442" spans="6:11">
      <c r="F442" s="68"/>
      <c r="H442" s="69"/>
      <c r="I442" s="70"/>
      <c r="J442" s="71"/>
      <c r="K442" s="72"/>
    </row>
    <row r="443" spans="6:11">
      <c r="F443" s="68"/>
      <c r="H443" s="69"/>
      <c r="I443" s="70"/>
      <c r="J443" s="71"/>
      <c r="K443" s="72"/>
    </row>
    <row r="444" spans="6:11">
      <c r="F444" s="68"/>
      <c r="H444" s="69"/>
      <c r="I444" s="70"/>
      <c r="J444" s="71"/>
      <c r="K444" s="72"/>
    </row>
    <row r="445" spans="6:11">
      <c r="F445" s="68"/>
      <c r="H445" s="69"/>
      <c r="I445" s="70"/>
      <c r="J445" s="71"/>
      <c r="K445" s="72"/>
    </row>
    <row r="446" spans="6:11">
      <c r="F446" s="68"/>
      <c r="H446" s="69"/>
      <c r="I446" s="70"/>
      <c r="J446" s="71"/>
      <c r="K446" s="72"/>
    </row>
    <row r="447" spans="6:11">
      <c r="F447" s="68"/>
      <c r="H447" s="69"/>
      <c r="I447" s="70"/>
      <c r="J447" s="71"/>
      <c r="K447" s="72"/>
    </row>
    <row r="448" spans="6:11">
      <c r="F448" s="68"/>
      <c r="H448" s="69"/>
      <c r="I448" s="70"/>
      <c r="J448" s="71"/>
      <c r="K448" s="72"/>
    </row>
    <row r="449" spans="6:11">
      <c r="F449" s="68"/>
      <c r="H449" s="69"/>
      <c r="I449" s="70"/>
      <c r="J449" s="71"/>
      <c r="K449" s="72"/>
    </row>
    <row r="450" spans="6:11">
      <c r="F450" s="68"/>
      <c r="H450" s="69"/>
      <c r="I450" s="70"/>
      <c r="J450" s="71"/>
      <c r="K450" s="72"/>
    </row>
    <row r="451" spans="6:11">
      <c r="F451" s="68"/>
      <c r="H451" s="69"/>
      <c r="I451" s="70"/>
      <c r="J451" s="71"/>
      <c r="K451" s="72"/>
    </row>
    <row r="452" spans="6:11">
      <c r="F452" s="68"/>
      <c r="H452" s="69"/>
      <c r="I452" s="70"/>
      <c r="J452" s="71"/>
      <c r="K452" s="72"/>
    </row>
    <row r="453" spans="6:11">
      <c r="F453" s="68"/>
      <c r="H453" s="69"/>
      <c r="I453" s="70"/>
      <c r="J453" s="71"/>
      <c r="K453" s="72"/>
    </row>
    <row r="454" spans="6:11">
      <c r="F454" s="68"/>
      <c r="H454" s="69"/>
      <c r="I454" s="70"/>
      <c r="J454" s="71"/>
      <c r="K454" s="72"/>
    </row>
    <row r="455" spans="6:11">
      <c r="F455" s="68"/>
      <c r="H455" s="69"/>
      <c r="I455" s="70"/>
      <c r="J455" s="71"/>
      <c r="K455" s="72"/>
    </row>
    <row r="456" spans="6:11">
      <c r="F456" s="68"/>
      <c r="H456" s="69"/>
      <c r="I456" s="70"/>
      <c r="J456" s="71"/>
      <c r="K456" s="72"/>
    </row>
    <row r="457" spans="6:11">
      <c r="F457" s="68"/>
      <c r="H457" s="69"/>
      <c r="I457" s="70"/>
      <c r="J457" s="71"/>
      <c r="K457" s="72"/>
    </row>
    <row r="458" spans="6:11">
      <c r="F458" s="68"/>
      <c r="H458" s="69"/>
      <c r="I458" s="70"/>
      <c r="J458" s="71"/>
      <c r="K458" s="72"/>
    </row>
    <row r="459" spans="6:11">
      <c r="F459" s="68"/>
      <c r="H459" s="69"/>
      <c r="I459" s="70"/>
      <c r="J459" s="71"/>
      <c r="K459" s="72"/>
    </row>
    <row r="460" spans="6:11">
      <c r="F460" s="68"/>
      <c r="H460" s="69"/>
      <c r="I460" s="70"/>
      <c r="J460" s="71"/>
      <c r="K460" s="72"/>
    </row>
    <row r="461" spans="6:11">
      <c r="F461" s="68"/>
      <c r="H461" s="69"/>
      <c r="I461" s="70"/>
      <c r="J461" s="71"/>
      <c r="K461" s="72"/>
    </row>
    <row r="462" spans="6:11">
      <c r="F462" s="68"/>
      <c r="H462" s="69"/>
      <c r="I462" s="70"/>
      <c r="J462" s="71"/>
      <c r="K462" s="72"/>
    </row>
    <row r="463" spans="6:11">
      <c r="F463" s="68"/>
      <c r="H463" s="69"/>
      <c r="I463" s="70"/>
      <c r="J463" s="71"/>
      <c r="K463" s="72"/>
    </row>
    <row r="464" spans="6:11">
      <c r="F464" s="68"/>
      <c r="H464" s="69"/>
      <c r="I464" s="70"/>
      <c r="J464" s="71"/>
      <c r="K464" s="72"/>
    </row>
    <row r="465" spans="6:11">
      <c r="F465" s="68"/>
      <c r="H465" s="69"/>
      <c r="I465" s="70"/>
      <c r="J465" s="71"/>
      <c r="K465" s="72"/>
    </row>
    <row r="466" spans="6:11">
      <c r="F466" s="68"/>
      <c r="H466" s="69"/>
      <c r="I466" s="70"/>
      <c r="J466" s="71"/>
      <c r="K466" s="72"/>
    </row>
    <row r="467" spans="6:11">
      <c r="F467" s="68"/>
      <c r="H467" s="69"/>
      <c r="I467" s="70"/>
      <c r="J467" s="71"/>
      <c r="K467" s="72"/>
    </row>
    <row r="468" spans="6:11">
      <c r="F468" s="68"/>
      <c r="H468" s="69"/>
      <c r="I468" s="70"/>
      <c r="J468" s="71"/>
      <c r="K468" s="72"/>
    </row>
    <row r="469" spans="6:11">
      <c r="F469" s="68"/>
      <c r="H469" s="69"/>
      <c r="I469" s="70"/>
      <c r="J469" s="71"/>
      <c r="K469" s="72"/>
    </row>
    <row r="470" spans="6:11">
      <c r="F470" s="68"/>
      <c r="H470" s="69"/>
      <c r="I470" s="70"/>
      <c r="J470" s="71"/>
      <c r="K470" s="72"/>
    </row>
    <row r="471" spans="6:11">
      <c r="F471" s="68"/>
      <c r="H471" s="69"/>
      <c r="I471" s="70"/>
      <c r="J471" s="71"/>
      <c r="K471" s="72"/>
    </row>
    <row r="472" spans="6:11">
      <c r="F472" s="68"/>
      <c r="H472" s="69"/>
      <c r="I472" s="70"/>
      <c r="J472" s="71"/>
      <c r="K472" s="72"/>
    </row>
    <row r="473" spans="6:11">
      <c r="F473" s="68"/>
      <c r="H473" s="69"/>
      <c r="I473" s="70"/>
      <c r="J473" s="71"/>
      <c r="K473" s="72"/>
    </row>
    <row r="474" spans="6:11">
      <c r="F474" s="68"/>
      <c r="H474" s="69"/>
      <c r="I474" s="70"/>
      <c r="J474" s="71"/>
      <c r="K474" s="72"/>
    </row>
    <row r="475" spans="6:11">
      <c r="F475" s="68"/>
      <c r="H475" s="69"/>
      <c r="I475" s="70"/>
      <c r="J475" s="71"/>
      <c r="K475" s="72"/>
    </row>
    <row r="476" spans="6:11">
      <c r="F476" s="68"/>
      <c r="H476" s="69"/>
      <c r="I476" s="70"/>
      <c r="J476" s="71"/>
      <c r="K476" s="72"/>
    </row>
    <row r="477" spans="6:11">
      <c r="F477" s="68"/>
      <c r="H477" s="69"/>
      <c r="I477" s="70"/>
      <c r="J477" s="71"/>
      <c r="K477" s="72"/>
    </row>
    <row r="478" spans="6:11">
      <c r="F478" s="68"/>
      <c r="H478" s="69"/>
      <c r="I478" s="70"/>
      <c r="J478" s="71"/>
      <c r="K478" s="72"/>
    </row>
    <row r="479" spans="6:11">
      <c r="F479" s="68"/>
      <c r="H479" s="69"/>
      <c r="I479" s="70"/>
      <c r="J479" s="71"/>
      <c r="K479" s="72"/>
    </row>
    <row r="480" spans="6:11">
      <c r="F480" s="68"/>
      <c r="H480" s="69"/>
      <c r="I480" s="70"/>
      <c r="J480" s="71"/>
      <c r="K480" s="72"/>
    </row>
    <row r="481" spans="6:11">
      <c r="F481" s="68"/>
      <c r="H481" s="69"/>
      <c r="I481" s="70"/>
      <c r="J481" s="71"/>
      <c r="K481" s="72"/>
    </row>
    <row r="482" spans="6:11">
      <c r="F482" s="68"/>
      <c r="H482" s="69"/>
      <c r="I482" s="70"/>
      <c r="J482" s="71"/>
      <c r="K482" s="72"/>
    </row>
    <row r="483" spans="6:11">
      <c r="F483" s="68"/>
      <c r="H483" s="69"/>
      <c r="I483" s="70"/>
      <c r="J483" s="71"/>
      <c r="K483" s="72"/>
    </row>
    <row r="484" spans="6:11">
      <c r="F484" s="68"/>
      <c r="H484" s="69"/>
      <c r="I484" s="70"/>
      <c r="J484" s="71"/>
      <c r="K484" s="72"/>
    </row>
    <row r="485" spans="6:11">
      <c r="F485" s="68"/>
      <c r="H485" s="69"/>
      <c r="I485" s="70"/>
      <c r="J485" s="71"/>
      <c r="K485" s="72"/>
    </row>
    <row r="486" spans="6:11">
      <c r="F486" s="68"/>
      <c r="H486" s="69"/>
      <c r="I486" s="70"/>
      <c r="J486" s="71"/>
      <c r="K486" s="72"/>
    </row>
    <row r="487" spans="6:11">
      <c r="F487" s="68"/>
      <c r="H487" s="69"/>
      <c r="I487" s="70"/>
      <c r="J487" s="71"/>
      <c r="K487" s="72"/>
    </row>
    <row r="488" spans="6:11">
      <c r="F488" s="68"/>
      <c r="H488" s="69"/>
      <c r="I488" s="70"/>
      <c r="J488" s="71"/>
      <c r="K488" s="72"/>
    </row>
    <row r="489" spans="6:11">
      <c r="F489" s="68"/>
      <c r="H489" s="69"/>
      <c r="I489" s="70"/>
      <c r="J489" s="71"/>
      <c r="K489" s="72"/>
    </row>
    <row r="490" spans="6:11">
      <c r="F490" s="68"/>
      <c r="H490" s="69"/>
      <c r="I490" s="70"/>
      <c r="J490" s="71"/>
      <c r="K490" s="72"/>
    </row>
    <row r="491" spans="6:11">
      <c r="F491" s="68"/>
      <c r="H491" s="69"/>
      <c r="I491" s="70"/>
      <c r="J491" s="71"/>
      <c r="K491" s="72"/>
    </row>
    <row r="492" spans="6:11">
      <c r="F492" s="68"/>
      <c r="H492" s="69"/>
      <c r="I492" s="70"/>
      <c r="J492" s="71"/>
      <c r="K492" s="72"/>
    </row>
    <row r="493" spans="6:11">
      <c r="F493" s="68"/>
      <c r="H493" s="69"/>
      <c r="I493" s="70"/>
      <c r="J493" s="71"/>
      <c r="K493" s="72"/>
    </row>
    <row r="494" spans="6:11">
      <c r="F494" s="68"/>
      <c r="H494" s="69"/>
      <c r="I494" s="70"/>
      <c r="J494" s="71"/>
      <c r="K494" s="72"/>
    </row>
    <row r="495" spans="6:11">
      <c r="F495" s="68"/>
      <c r="H495" s="69"/>
      <c r="I495" s="70"/>
      <c r="J495" s="71"/>
      <c r="K495" s="72"/>
    </row>
    <row r="496" spans="6:11">
      <c r="F496" s="68"/>
      <c r="H496" s="69"/>
      <c r="I496" s="70"/>
      <c r="J496" s="71"/>
      <c r="K496" s="72"/>
    </row>
    <row r="497" spans="6:11">
      <c r="F497" s="68"/>
      <c r="H497" s="69"/>
      <c r="I497" s="70"/>
      <c r="J497" s="71"/>
      <c r="K497" s="72"/>
    </row>
    <row r="498" spans="6:11">
      <c r="F498" s="68"/>
      <c r="H498" s="69"/>
      <c r="I498" s="70"/>
      <c r="J498" s="71"/>
      <c r="K498" s="72"/>
    </row>
    <row r="499" spans="6:11">
      <c r="F499" s="68"/>
      <c r="H499" s="69"/>
      <c r="I499" s="70"/>
      <c r="J499" s="71"/>
      <c r="K499" s="72"/>
    </row>
    <row r="500" spans="6:11">
      <c r="F500" s="68"/>
      <c r="H500" s="69"/>
      <c r="I500" s="70"/>
      <c r="J500" s="71"/>
      <c r="K500" s="72"/>
    </row>
    <row r="501" spans="6:11">
      <c r="F501" s="68"/>
      <c r="H501" s="69"/>
      <c r="I501" s="70"/>
      <c r="J501" s="71"/>
      <c r="K501" s="72"/>
    </row>
    <row r="502" spans="6:11">
      <c r="F502" s="68"/>
      <c r="H502" s="69"/>
      <c r="I502" s="70"/>
      <c r="J502" s="71"/>
      <c r="K502" s="72"/>
    </row>
    <row r="503" spans="6:11">
      <c r="F503" s="68"/>
      <c r="H503" s="69"/>
      <c r="I503" s="70"/>
      <c r="J503" s="71"/>
      <c r="K503" s="72"/>
    </row>
    <row r="504" spans="6:11">
      <c r="F504" s="68"/>
      <c r="H504" s="69"/>
      <c r="I504" s="70"/>
      <c r="J504" s="71"/>
      <c r="K504" s="72"/>
    </row>
    <row r="505" spans="6:11">
      <c r="F505" s="68"/>
      <c r="H505" s="69"/>
      <c r="I505" s="70"/>
      <c r="J505" s="71"/>
      <c r="K505" s="72"/>
    </row>
    <row r="506" spans="6:11">
      <c r="F506" s="68"/>
      <c r="H506" s="69"/>
      <c r="I506" s="70"/>
      <c r="J506" s="71"/>
      <c r="K506" s="72"/>
    </row>
    <row r="507" spans="6:11">
      <c r="F507" s="68"/>
      <c r="H507" s="69"/>
      <c r="I507" s="70"/>
      <c r="J507" s="71"/>
      <c r="K507" s="72"/>
    </row>
    <row r="508" spans="6:11">
      <c r="F508" s="68"/>
      <c r="H508" s="69"/>
      <c r="I508" s="70"/>
      <c r="J508" s="71"/>
      <c r="K508" s="72"/>
    </row>
    <row r="509" spans="6:11">
      <c r="F509" s="68"/>
      <c r="H509" s="69"/>
      <c r="I509" s="70"/>
      <c r="J509" s="71"/>
      <c r="K509" s="72"/>
    </row>
    <row r="510" spans="6:11">
      <c r="F510" s="68"/>
      <c r="H510" s="69"/>
      <c r="I510" s="70"/>
      <c r="J510" s="71"/>
      <c r="K510" s="72"/>
    </row>
    <row r="511" spans="6:11">
      <c r="F511" s="68"/>
      <c r="H511" s="69"/>
      <c r="I511" s="70"/>
      <c r="J511" s="71"/>
      <c r="K511" s="72"/>
    </row>
    <row r="512" spans="6:11">
      <c r="F512" s="68"/>
      <c r="H512" s="69"/>
      <c r="I512" s="70"/>
      <c r="J512" s="71"/>
      <c r="K512" s="72"/>
    </row>
    <row r="513" spans="6:11">
      <c r="F513" s="68"/>
      <c r="H513" s="69"/>
      <c r="I513" s="70"/>
      <c r="J513" s="71"/>
      <c r="K513" s="72"/>
    </row>
    <row r="514" spans="6:11">
      <c r="F514" s="68"/>
      <c r="H514" s="69"/>
      <c r="I514" s="70"/>
      <c r="J514" s="71"/>
      <c r="K514" s="72"/>
    </row>
    <row r="515" spans="6:11">
      <c r="F515" s="68"/>
      <c r="H515" s="69"/>
      <c r="I515" s="70"/>
      <c r="J515" s="71"/>
      <c r="K515" s="72"/>
    </row>
    <row r="516" spans="6:11">
      <c r="F516" s="68"/>
      <c r="H516" s="69"/>
      <c r="I516" s="70"/>
      <c r="J516" s="71"/>
      <c r="K516" s="72"/>
    </row>
    <row r="517" spans="6:11">
      <c r="F517" s="68"/>
      <c r="H517" s="69"/>
      <c r="I517" s="70"/>
      <c r="J517" s="71"/>
      <c r="K517" s="72"/>
    </row>
    <row r="518" spans="6:11">
      <c r="F518" s="68"/>
      <c r="H518" s="69"/>
      <c r="I518" s="70"/>
      <c r="J518" s="71"/>
      <c r="K518" s="72"/>
    </row>
    <row r="519" spans="6:11">
      <c r="F519" s="68"/>
      <c r="H519" s="69"/>
      <c r="I519" s="70"/>
      <c r="J519" s="71"/>
      <c r="K519" s="72"/>
    </row>
    <row r="520" spans="6:11">
      <c r="F520" s="68"/>
      <c r="H520" s="69"/>
      <c r="I520" s="70"/>
      <c r="J520" s="71"/>
      <c r="K520" s="72"/>
    </row>
    <row r="521" spans="6:11">
      <c r="F521" s="68"/>
      <c r="H521" s="69"/>
      <c r="I521" s="70"/>
      <c r="J521" s="71"/>
      <c r="K521" s="72"/>
    </row>
    <row r="522" spans="6:11">
      <c r="F522" s="68"/>
      <c r="H522" s="69"/>
      <c r="I522" s="70"/>
      <c r="J522" s="71"/>
      <c r="K522" s="72"/>
    </row>
    <row r="523" spans="6:11">
      <c r="F523" s="68"/>
      <c r="H523" s="69"/>
      <c r="I523" s="70"/>
      <c r="J523" s="71"/>
      <c r="K523" s="72"/>
    </row>
    <row r="524" spans="6:11">
      <c r="F524" s="68"/>
      <c r="H524" s="69"/>
      <c r="I524" s="70"/>
      <c r="J524" s="71"/>
      <c r="K524" s="72"/>
    </row>
    <row r="525" spans="6:11">
      <c r="F525" s="68"/>
      <c r="H525" s="69"/>
      <c r="I525" s="70"/>
      <c r="J525" s="71"/>
      <c r="K525" s="72"/>
    </row>
    <row r="526" spans="6:11">
      <c r="F526" s="68"/>
      <c r="H526" s="69"/>
      <c r="I526" s="70"/>
      <c r="J526" s="71"/>
      <c r="K526" s="72"/>
    </row>
    <row r="527" spans="6:11">
      <c r="F527" s="68"/>
      <c r="H527" s="69"/>
      <c r="I527" s="70"/>
      <c r="J527" s="71"/>
      <c r="K527" s="72"/>
    </row>
    <row r="528" spans="6:11">
      <c r="F528" s="68"/>
      <c r="H528" s="69"/>
      <c r="I528" s="70"/>
      <c r="J528" s="71"/>
      <c r="K528" s="72"/>
    </row>
    <row r="529" spans="6:11">
      <c r="F529" s="68"/>
      <c r="H529" s="69"/>
      <c r="I529" s="70"/>
      <c r="J529" s="71"/>
      <c r="K529" s="72"/>
    </row>
    <row r="530" spans="6:11">
      <c r="F530" s="68"/>
      <c r="H530" s="69"/>
      <c r="I530" s="70"/>
      <c r="J530" s="71"/>
      <c r="K530" s="72"/>
    </row>
    <row r="531" spans="6:11">
      <c r="F531" s="68"/>
      <c r="H531" s="69"/>
      <c r="I531" s="70"/>
      <c r="J531" s="71"/>
      <c r="K531" s="72"/>
    </row>
    <row r="532" spans="6:11">
      <c r="F532" s="68"/>
      <c r="H532" s="69"/>
      <c r="I532" s="70"/>
      <c r="J532" s="71"/>
      <c r="K532" s="72"/>
    </row>
    <row r="533" spans="6:11">
      <c r="F533" s="68"/>
      <c r="H533" s="69"/>
      <c r="I533" s="70"/>
      <c r="J533" s="71"/>
      <c r="K533" s="72"/>
    </row>
    <row r="534" spans="6:11">
      <c r="F534" s="68"/>
      <c r="H534" s="69"/>
      <c r="I534" s="70"/>
      <c r="J534" s="71"/>
      <c r="K534" s="72"/>
    </row>
    <row r="535" spans="6:11">
      <c r="F535" s="68"/>
      <c r="H535" s="69"/>
      <c r="I535" s="70"/>
      <c r="J535" s="71"/>
      <c r="K535" s="72"/>
    </row>
    <row r="536" spans="6:11">
      <c r="F536" s="68"/>
      <c r="H536" s="69"/>
      <c r="I536" s="70"/>
      <c r="J536" s="71"/>
      <c r="K536" s="72"/>
    </row>
    <row r="537" spans="6:11">
      <c r="F537" s="68"/>
      <c r="H537" s="69"/>
      <c r="I537" s="70"/>
      <c r="J537" s="71"/>
      <c r="K537" s="72"/>
    </row>
    <row r="538" spans="6:11">
      <c r="F538" s="68"/>
      <c r="H538" s="69"/>
      <c r="I538" s="70"/>
      <c r="J538" s="71"/>
      <c r="K538" s="72"/>
    </row>
    <row r="539" spans="6:11">
      <c r="F539" s="68"/>
      <c r="H539" s="69"/>
      <c r="I539" s="70"/>
      <c r="J539" s="71"/>
      <c r="K539" s="72"/>
    </row>
    <row r="540" spans="6:11">
      <c r="F540" s="68"/>
      <c r="H540" s="69"/>
      <c r="I540" s="70"/>
      <c r="J540" s="71"/>
      <c r="K540" s="72"/>
    </row>
    <row r="541" spans="6:11">
      <c r="F541" s="68"/>
      <c r="H541" s="69"/>
      <c r="I541" s="70"/>
      <c r="J541" s="71"/>
      <c r="K541" s="72"/>
    </row>
    <row r="542" spans="6:11">
      <c r="F542" s="68"/>
      <c r="H542" s="69"/>
      <c r="I542" s="70"/>
      <c r="J542" s="71"/>
      <c r="K542" s="72"/>
    </row>
    <row r="543" spans="6:11">
      <c r="F543" s="68"/>
      <c r="H543" s="69"/>
      <c r="I543" s="70"/>
      <c r="J543" s="71"/>
      <c r="K543" s="72"/>
    </row>
    <row r="544" spans="6:11">
      <c r="F544" s="68"/>
      <c r="H544" s="69"/>
      <c r="I544" s="70"/>
      <c r="J544" s="71"/>
      <c r="K544" s="72"/>
    </row>
    <row r="545" spans="6:11">
      <c r="F545" s="68"/>
      <c r="H545" s="69"/>
      <c r="I545" s="70"/>
      <c r="J545" s="71"/>
      <c r="K545" s="72"/>
    </row>
    <row r="546" spans="6:11">
      <c r="F546" s="68"/>
      <c r="H546" s="69"/>
      <c r="I546" s="70"/>
      <c r="J546" s="71"/>
      <c r="K546" s="72"/>
    </row>
    <row r="547" spans="6:11">
      <c r="F547" s="68"/>
      <c r="H547" s="69"/>
      <c r="I547" s="70"/>
      <c r="J547" s="71"/>
      <c r="K547" s="72"/>
    </row>
    <row r="548" spans="6:11">
      <c r="F548" s="68"/>
      <c r="H548" s="69"/>
      <c r="I548" s="70"/>
      <c r="J548" s="71"/>
      <c r="K548" s="72"/>
    </row>
    <row r="549" spans="6:11">
      <c r="F549" s="68"/>
      <c r="H549" s="69"/>
      <c r="I549" s="70"/>
      <c r="J549" s="71"/>
      <c r="K549" s="72"/>
    </row>
    <row r="550" spans="6:11">
      <c r="F550" s="68"/>
      <c r="H550" s="69"/>
      <c r="I550" s="70"/>
      <c r="J550" s="71"/>
      <c r="K550" s="72"/>
    </row>
    <row r="551" spans="6:11">
      <c r="F551" s="68"/>
      <c r="H551" s="69"/>
      <c r="I551" s="70"/>
      <c r="J551" s="71"/>
      <c r="K551" s="72"/>
    </row>
    <row r="552" spans="6:11">
      <c r="F552" s="68"/>
      <c r="H552" s="69"/>
      <c r="I552" s="70"/>
      <c r="J552" s="71"/>
      <c r="K552" s="72"/>
    </row>
    <row r="553" spans="6:11">
      <c r="F553" s="68"/>
      <c r="H553" s="69"/>
      <c r="I553" s="70"/>
      <c r="J553" s="71"/>
      <c r="K553" s="72"/>
    </row>
    <row r="554" spans="6:11">
      <c r="F554" s="68"/>
      <c r="H554" s="69"/>
      <c r="I554" s="70"/>
      <c r="J554" s="71"/>
      <c r="K554" s="72"/>
    </row>
    <row r="555" spans="6:11">
      <c r="F555" s="68"/>
      <c r="H555" s="69"/>
      <c r="I555" s="70"/>
      <c r="J555" s="71"/>
      <c r="K555" s="72"/>
    </row>
    <row r="556" spans="6:11">
      <c r="F556" s="68"/>
      <c r="H556" s="69"/>
      <c r="I556" s="70"/>
      <c r="J556" s="71"/>
      <c r="K556" s="72"/>
    </row>
    <row r="557" spans="6:11">
      <c r="F557" s="68"/>
      <c r="H557" s="69"/>
      <c r="I557" s="70"/>
      <c r="J557" s="71"/>
      <c r="K557" s="72"/>
    </row>
    <row r="558" spans="6:11">
      <c r="F558" s="68"/>
      <c r="H558" s="69"/>
      <c r="I558" s="70"/>
      <c r="J558" s="71"/>
      <c r="K558" s="72"/>
    </row>
    <row r="559" spans="6:11">
      <c r="F559" s="68"/>
      <c r="H559" s="69"/>
      <c r="I559" s="70"/>
      <c r="J559" s="71"/>
      <c r="K559" s="72"/>
    </row>
    <row r="560" spans="6:11">
      <c r="F560" s="68"/>
      <c r="H560" s="69"/>
      <c r="I560" s="70"/>
      <c r="J560" s="71"/>
      <c r="K560" s="72"/>
    </row>
    <row r="561" spans="6:11">
      <c r="F561" s="68"/>
      <c r="H561" s="69"/>
      <c r="I561" s="70"/>
      <c r="J561" s="71"/>
      <c r="K561" s="72"/>
    </row>
    <row r="562" spans="6:11">
      <c r="F562" s="68"/>
      <c r="H562" s="69"/>
      <c r="I562" s="70"/>
      <c r="J562" s="71"/>
      <c r="K562" s="72"/>
    </row>
    <row r="563" spans="6:11">
      <c r="F563" s="68"/>
      <c r="H563" s="69"/>
      <c r="I563" s="70"/>
      <c r="J563" s="71"/>
      <c r="K563" s="72"/>
    </row>
    <row r="564" spans="6:11">
      <c r="F564" s="68"/>
      <c r="H564" s="69"/>
      <c r="I564" s="70"/>
      <c r="J564" s="71"/>
      <c r="K564" s="72"/>
    </row>
    <row r="565" spans="6:11">
      <c r="F565" s="68"/>
      <c r="H565" s="69"/>
      <c r="I565" s="70"/>
      <c r="J565" s="71"/>
      <c r="K565" s="72"/>
    </row>
    <row r="566" spans="6:11">
      <c r="F566" s="68"/>
      <c r="H566" s="69"/>
      <c r="I566" s="70"/>
      <c r="J566" s="71"/>
      <c r="K566" s="72"/>
    </row>
    <row r="567" spans="6:11">
      <c r="F567" s="68"/>
      <c r="H567" s="69"/>
      <c r="I567" s="70"/>
      <c r="J567" s="71"/>
      <c r="K567" s="72"/>
    </row>
    <row r="568" spans="6:11">
      <c r="F568" s="68"/>
      <c r="H568" s="69"/>
      <c r="I568" s="70"/>
      <c r="J568" s="71"/>
      <c r="K568" s="72"/>
    </row>
    <row r="569" spans="6:11">
      <c r="F569" s="68"/>
      <c r="H569" s="69"/>
      <c r="I569" s="70"/>
      <c r="J569" s="71"/>
      <c r="K569" s="72"/>
    </row>
    <row r="570" spans="6:11">
      <c r="F570" s="68"/>
      <c r="H570" s="69"/>
      <c r="I570" s="70"/>
      <c r="J570" s="71"/>
      <c r="K570" s="72"/>
    </row>
    <row r="571" spans="6:11">
      <c r="F571" s="68"/>
      <c r="H571" s="69"/>
      <c r="I571" s="70"/>
      <c r="J571" s="71"/>
      <c r="K571" s="72"/>
    </row>
    <row r="572" spans="6:11">
      <c r="F572" s="68"/>
      <c r="H572" s="69"/>
      <c r="I572" s="70"/>
      <c r="J572" s="71"/>
      <c r="K572" s="72"/>
    </row>
    <row r="573" spans="6:11">
      <c r="F573" s="68"/>
      <c r="H573" s="69"/>
      <c r="I573" s="70"/>
      <c r="J573" s="71"/>
      <c r="K573" s="72"/>
    </row>
    <row r="574" spans="6:11">
      <c r="F574" s="68"/>
      <c r="H574" s="69"/>
      <c r="I574" s="70"/>
      <c r="J574" s="71"/>
      <c r="K574" s="72"/>
    </row>
    <row r="575" spans="6:11">
      <c r="F575" s="68"/>
      <c r="H575" s="69"/>
      <c r="I575" s="70"/>
      <c r="J575" s="71"/>
      <c r="K575" s="72"/>
    </row>
    <row r="576" spans="6:11">
      <c r="F576" s="68"/>
      <c r="H576" s="69"/>
      <c r="I576" s="70"/>
      <c r="J576" s="71"/>
      <c r="K576" s="72"/>
    </row>
    <row r="577" spans="6:11">
      <c r="F577" s="68"/>
      <c r="H577" s="69"/>
      <c r="I577" s="70"/>
      <c r="J577" s="71"/>
      <c r="K577" s="72"/>
    </row>
    <row r="578" spans="6:11">
      <c r="F578" s="68"/>
      <c r="H578" s="69"/>
      <c r="I578" s="70"/>
      <c r="J578" s="71"/>
      <c r="K578" s="72"/>
    </row>
    <row r="579" spans="6:11">
      <c r="F579" s="68"/>
      <c r="H579" s="69"/>
      <c r="I579" s="70"/>
      <c r="J579" s="71"/>
      <c r="K579" s="72"/>
    </row>
    <row r="580" spans="6:11">
      <c r="F580" s="68"/>
      <c r="H580" s="69"/>
      <c r="I580" s="70"/>
      <c r="J580" s="71"/>
      <c r="K580" s="72"/>
    </row>
    <row r="581" spans="6:11">
      <c r="F581" s="68"/>
      <c r="H581" s="69"/>
      <c r="I581" s="70"/>
      <c r="J581" s="71"/>
      <c r="K581" s="72"/>
    </row>
    <row r="582" spans="6:11">
      <c r="F582" s="68"/>
      <c r="H582" s="69"/>
      <c r="I582" s="70"/>
      <c r="J582" s="71"/>
      <c r="K582" s="72"/>
    </row>
    <row r="583" spans="6:11">
      <c r="F583" s="68"/>
      <c r="H583" s="69"/>
      <c r="I583" s="70"/>
      <c r="J583" s="71"/>
      <c r="K583" s="72"/>
    </row>
    <row r="584" spans="6:11">
      <c r="F584" s="68"/>
      <c r="H584" s="69"/>
      <c r="I584" s="70"/>
      <c r="J584" s="71"/>
      <c r="K584" s="72"/>
    </row>
    <row r="585" spans="6:11">
      <c r="F585" s="68"/>
      <c r="H585" s="69"/>
      <c r="I585" s="70"/>
      <c r="J585" s="71"/>
      <c r="K585" s="72"/>
    </row>
    <row r="586" spans="6:11">
      <c r="F586" s="68"/>
      <c r="H586" s="69"/>
      <c r="I586" s="70"/>
      <c r="J586" s="71"/>
      <c r="K586" s="72"/>
    </row>
    <row r="587" spans="6:11">
      <c r="F587" s="68"/>
      <c r="H587" s="69"/>
      <c r="I587" s="70"/>
      <c r="J587" s="71"/>
      <c r="K587" s="72"/>
    </row>
    <row r="588" spans="6:11">
      <c r="F588" s="68"/>
      <c r="H588" s="69"/>
      <c r="I588" s="70"/>
      <c r="J588" s="71"/>
      <c r="K588" s="72"/>
    </row>
    <row r="589" spans="6:11">
      <c r="F589" s="68"/>
      <c r="H589" s="69"/>
      <c r="I589" s="70"/>
      <c r="J589" s="71"/>
      <c r="K589" s="72"/>
    </row>
    <row r="590" spans="6:11">
      <c r="F590" s="68"/>
      <c r="H590" s="69"/>
      <c r="I590" s="70"/>
      <c r="J590" s="71"/>
      <c r="K590" s="72"/>
    </row>
    <row r="591" spans="6:11">
      <c r="F591" s="68"/>
      <c r="H591" s="69"/>
      <c r="I591" s="70"/>
      <c r="J591" s="71"/>
      <c r="K591" s="72"/>
    </row>
    <row r="592" spans="6:11">
      <c r="F592" s="68"/>
      <c r="H592" s="69"/>
      <c r="I592" s="70"/>
      <c r="J592" s="71"/>
      <c r="K592" s="72"/>
    </row>
    <row r="593" spans="6:11">
      <c r="F593" s="68"/>
      <c r="H593" s="69"/>
      <c r="I593" s="70"/>
      <c r="J593" s="71"/>
      <c r="K593" s="72"/>
    </row>
    <row r="594" spans="6:11">
      <c r="F594" s="68"/>
      <c r="H594" s="69"/>
      <c r="I594" s="70"/>
      <c r="J594" s="71"/>
      <c r="K594" s="72"/>
    </row>
    <row r="595" spans="6:11">
      <c r="F595" s="68"/>
      <c r="H595" s="69"/>
      <c r="I595" s="70"/>
      <c r="J595" s="71"/>
      <c r="K595" s="72"/>
    </row>
    <row r="596" spans="6:11">
      <c r="F596" s="68"/>
      <c r="H596" s="69"/>
      <c r="I596" s="70"/>
      <c r="J596" s="71"/>
      <c r="K596" s="72"/>
    </row>
    <row r="597" spans="6:11">
      <c r="F597" s="68"/>
      <c r="H597" s="69"/>
      <c r="I597" s="70"/>
      <c r="J597" s="71"/>
      <c r="K597" s="72"/>
    </row>
    <row r="598" spans="6:11">
      <c r="F598" s="68"/>
      <c r="H598" s="69"/>
      <c r="I598" s="70"/>
      <c r="J598" s="71"/>
      <c r="K598" s="72"/>
    </row>
    <row r="599" spans="6:11">
      <c r="F599" s="68"/>
      <c r="H599" s="69"/>
      <c r="I599" s="70"/>
      <c r="J599" s="71"/>
      <c r="K599" s="72"/>
    </row>
    <row r="600" spans="6:11">
      <c r="F600" s="68"/>
      <c r="H600" s="69"/>
      <c r="I600" s="70"/>
      <c r="J600" s="71"/>
      <c r="K600" s="72"/>
    </row>
    <row r="601" spans="6:11">
      <c r="F601" s="68"/>
      <c r="H601" s="69"/>
      <c r="I601" s="70"/>
      <c r="J601" s="71"/>
      <c r="K601" s="72"/>
    </row>
    <row r="602" spans="6:11">
      <c r="F602" s="68"/>
      <c r="H602" s="69"/>
      <c r="I602" s="70"/>
      <c r="J602" s="71"/>
      <c r="K602" s="72"/>
    </row>
    <row r="603" spans="6:11">
      <c r="F603" s="68"/>
      <c r="H603" s="69"/>
      <c r="I603" s="70"/>
      <c r="J603" s="71"/>
      <c r="K603" s="72"/>
    </row>
    <row r="604" spans="6:11">
      <c r="F604" s="68"/>
      <c r="H604" s="69"/>
      <c r="I604" s="70"/>
      <c r="J604" s="71"/>
      <c r="K604" s="72"/>
    </row>
    <row r="605" spans="6:11">
      <c r="F605" s="68"/>
      <c r="H605" s="69"/>
      <c r="I605" s="70"/>
      <c r="J605" s="71"/>
      <c r="K605" s="72"/>
    </row>
    <row r="606" spans="6:11">
      <c r="F606" s="68"/>
      <c r="H606" s="69"/>
      <c r="I606" s="70"/>
      <c r="J606" s="71"/>
      <c r="K606" s="72"/>
    </row>
    <row r="607" spans="6:11">
      <c r="F607" s="68"/>
      <c r="H607" s="69"/>
      <c r="I607" s="70"/>
      <c r="J607" s="71"/>
      <c r="K607" s="72"/>
    </row>
    <row r="608" spans="6:11">
      <c r="F608" s="68"/>
      <c r="H608" s="69"/>
      <c r="I608" s="70"/>
      <c r="J608" s="71"/>
      <c r="K608" s="72"/>
    </row>
    <row r="609" spans="6:11">
      <c r="F609" s="68"/>
      <c r="H609" s="69"/>
      <c r="I609" s="70"/>
      <c r="J609" s="71"/>
      <c r="K609" s="72"/>
    </row>
    <row r="610" spans="6:11">
      <c r="F610" s="68"/>
      <c r="H610" s="69"/>
      <c r="I610" s="70"/>
      <c r="J610" s="71"/>
      <c r="K610" s="72"/>
    </row>
    <row r="611" spans="6:11">
      <c r="F611" s="68"/>
      <c r="H611" s="69"/>
      <c r="I611" s="70"/>
      <c r="J611" s="71"/>
      <c r="K611" s="72"/>
    </row>
    <row r="612" spans="6:11">
      <c r="F612" s="68"/>
      <c r="H612" s="69"/>
      <c r="I612" s="70"/>
      <c r="J612" s="71"/>
      <c r="K612" s="72"/>
    </row>
    <row r="613" spans="6:11">
      <c r="F613" s="68"/>
      <c r="H613" s="69"/>
      <c r="I613" s="70"/>
      <c r="J613" s="71"/>
      <c r="K613" s="72"/>
    </row>
    <row r="614" spans="6:11">
      <c r="F614" s="68"/>
      <c r="H614" s="69"/>
      <c r="I614" s="70"/>
      <c r="J614" s="71"/>
      <c r="K614" s="72"/>
    </row>
    <row r="615" spans="6:11">
      <c r="F615" s="68"/>
      <c r="H615" s="69"/>
      <c r="I615" s="70"/>
      <c r="J615" s="71"/>
      <c r="K615" s="72"/>
    </row>
    <row r="616" spans="6:11">
      <c r="F616" s="68"/>
      <c r="H616" s="69"/>
      <c r="I616" s="70"/>
      <c r="J616" s="71"/>
      <c r="K616" s="72"/>
    </row>
    <row r="617" spans="6:11">
      <c r="F617" s="68"/>
      <c r="H617" s="69"/>
      <c r="I617" s="70"/>
      <c r="J617" s="71"/>
      <c r="K617" s="72"/>
    </row>
    <row r="618" spans="6:11">
      <c r="F618" s="68"/>
      <c r="H618" s="69"/>
      <c r="I618" s="70"/>
      <c r="J618" s="71"/>
      <c r="K618" s="72"/>
    </row>
    <row r="619" spans="6:11">
      <c r="F619" s="68"/>
      <c r="H619" s="69"/>
      <c r="I619" s="70"/>
      <c r="J619" s="71"/>
      <c r="K619" s="72"/>
    </row>
    <row r="620" spans="6:11">
      <c r="F620" s="68"/>
      <c r="H620" s="69"/>
      <c r="I620" s="70"/>
      <c r="J620" s="71"/>
      <c r="K620" s="72"/>
    </row>
    <row r="621" spans="6:11">
      <c r="F621" s="68"/>
      <c r="H621" s="69"/>
      <c r="I621" s="70"/>
      <c r="J621" s="71"/>
      <c r="K621" s="72"/>
    </row>
    <row r="622" spans="6:11">
      <c r="F622" s="68"/>
      <c r="H622" s="69"/>
      <c r="I622" s="70"/>
      <c r="J622" s="71"/>
      <c r="K622" s="72"/>
    </row>
    <row r="623" spans="6:11">
      <c r="F623" s="68"/>
      <c r="H623" s="69"/>
      <c r="I623" s="70"/>
      <c r="J623" s="71"/>
      <c r="K623" s="72"/>
    </row>
    <row r="624" spans="6:11">
      <c r="F624" s="68"/>
      <c r="H624" s="69"/>
      <c r="I624" s="70"/>
      <c r="J624" s="71"/>
      <c r="K624" s="72"/>
    </row>
    <row r="625" spans="6:11">
      <c r="F625" s="68"/>
      <c r="H625" s="69"/>
      <c r="I625" s="70"/>
      <c r="J625" s="71"/>
      <c r="K625" s="72"/>
    </row>
    <row r="626" spans="6:11">
      <c r="F626" s="68"/>
      <c r="H626" s="69"/>
      <c r="I626" s="70"/>
      <c r="J626" s="71"/>
      <c r="K626" s="72"/>
    </row>
    <row r="627" spans="6:11">
      <c r="F627" s="68"/>
      <c r="H627" s="69"/>
      <c r="I627" s="70"/>
      <c r="J627" s="71"/>
      <c r="K627" s="72"/>
    </row>
    <row r="628" spans="6:11">
      <c r="F628" s="68"/>
      <c r="H628" s="69"/>
      <c r="I628" s="70"/>
      <c r="J628" s="71"/>
      <c r="K628" s="72"/>
    </row>
    <row r="629" spans="6:11">
      <c r="F629" s="68"/>
      <c r="H629" s="69"/>
      <c r="I629" s="70"/>
      <c r="J629" s="71"/>
      <c r="K629" s="72"/>
    </row>
    <row r="630" spans="6:11">
      <c r="F630" s="68"/>
      <c r="H630" s="69"/>
      <c r="I630" s="70"/>
      <c r="J630" s="71"/>
      <c r="K630" s="72"/>
    </row>
    <row r="631" spans="6:11">
      <c r="F631" s="68"/>
      <c r="H631" s="69"/>
      <c r="I631" s="70"/>
      <c r="J631" s="71"/>
      <c r="K631" s="72"/>
    </row>
    <row r="632" spans="6:11">
      <c r="F632" s="68"/>
      <c r="H632" s="69"/>
      <c r="I632" s="70"/>
      <c r="J632" s="71"/>
      <c r="K632" s="72"/>
    </row>
    <row r="633" spans="6:11">
      <c r="F633" s="68"/>
      <c r="H633" s="69"/>
      <c r="I633" s="70"/>
      <c r="J633" s="71"/>
      <c r="K633" s="72"/>
    </row>
    <row r="634" spans="6:11">
      <c r="F634" s="68"/>
      <c r="H634" s="69"/>
      <c r="I634" s="70"/>
      <c r="J634" s="71"/>
      <c r="K634" s="72"/>
    </row>
    <row r="635" spans="6:11">
      <c r="F635" s="68"/>
      <c r="H635" s="69"/>
      <c r="I635" s="70"/>
      <c r="J635" s="71"/>
      <c r="K635" s="72"/>
    </row>
    <row r="636" spans="6:11">
      <c r="F636" s="68"/>
      <c r="H636" s="69"/>
      <c r="I636" s="70"/>
      <c r="J636" s="71"/>
      <c r="K636" s="72"/>
    </row>
    <row r="637" spans="6:11">
      <c r="F637" s="68"/>
      <c r="H637" s="69"/>
      <c r="I637" s="70"/>
      <c r="J637" s="71"/>
      <c r="K637" s="72"/>
    </row>
    <row r="638" spans="6:11">
      <c r="F638" s="68"/>
      <c r="H638" s="69"/>
      <c r="I638" s="70"/>
      <c r="J638" s="71"/>
      <c r="K638" s="72"/>
    </row>
    <row r="639" spans="6:11">
      <c r="F639" s="68"/>
      <c r="H639" s="69"/>
      <c r="I639" s="70"/>
      <c r="J639" s="71"/>
      <c r="K639" s="72"/>
    </row>
    <row r="640" spans="6:11">
      <c r="F640" s="68"/>
      <c r="H640" s="69"/>
      <c r="I640" s="70"/>
      <c r="J640" s="71"/>
      <c r="K640" s="72"/>
    </row>
    <row r="641" spans="6:11">
      <c r="F641" s="68"/>
      <c r="H641" s="69"/>
      <c r="I641" s="70"/>
      <c r="J641" s="71"/>
      <c r="K641" s="72"/>
    </row>
    <row r="642" spans="6:11">
      <c r="F642" s="68"/>
      <c r="H642" s="69"/>
      <c r="I642" s="70"/>
      <c r="J642" s="71"/>
      <c r="K642" s="72"/>
    </row>
    <row r="643" spans="6:11">
      <c r="F643" s="68"/>
      <c r="H643" s="69"/>
      <c r="I643" s="70"/>
      <c r="J643" s="71"/>
      <c r="K643" s="72"/>
    </row>
    <row r="644" spans="6:11">
      <c r="F644" s="68"/>
      <c r="H644" s="69"/>
      <c r="I644" s="70"/>
      <c r="J644" s="71"/>
      <c r="K644" s="72"/>
    </row>
    <row r="645" spans="6:11">
      <c r="F645" s="68"/>
      <c r="H645" s="69"/>
      <c r="I645" s="70"/>
      <c r="J645" s="71"/>
      <c r="K645" s="72"/>
    </row>
    <row r="646" spans="6:11">
      <c r="F646" s="68"/>
      <c r="H646" s="69"/>
      <c r="I646" s="70"/>
      <c r="J646" s="71"/>
      <c r="K646" s="72"/>
    </row>
    <row r="647" spans="6:11">
      <c r="F647" s="68"/>
      <c r="H647" s="69"/>
      <c r="I647" s="70"/>
      <c r="J647" s="71"/>
      <c r="K647" s="72"/>
    </row>
    <row r="648" spans="6:11">
      <c r="F648" s="68"/>
      <c r="H648" s="69"/>
      <c r="I648" s="70"/>
      <c r="J648" s="71"/>
      <c r="K648" s="72"/>
    </row>
    <row r="649" spans="6:11">
      <c r="F649" s="68"/>
      <c r="H649" s="69"/>
      <c r="I649" s="70"/>
      <c r="J649" s="71"/>
      <c r="K649" s="72"/>
    </row>
    <row r="650" spans="6:11">
      <c r="F650" s="68"/>
      <c r="H650" s="69"/>
      <c r="I650" s="70"/>
      <c r="J650" s="71"/>
      <c r="K650" s="72"/>
    </row>
    <row r="651" spans="6:11">
      <c r="F651" s="68"/>
      <c r="H651" s="69"/>
      <c r="I651" s="70"/>
      <c r="J651" s="71"/>
      <c r="K651" s="72"/>
    </row>
    <row r="652" spans="6:11">
      <c r="F652" s="68"/>
      <c r="H652" s="69"/>
      <c r="I652" s="70"/>
      <c r="J652" s="71"/>
      <c r="K652" s="72"/>
    </row>
    <row r="653" spans="6:11">
      <c r="F653" s="68"/>
      <c r="H653" s="69"/>
      <c r="I653" s="70"/>
      <c r="J653" s="71"/>
      <c r="K653" s="72"/>
    </row>
    <row r="654" spans="6:11">
      <c r="F654" s="68"/>
      <c r="H654" s="69"/>
      <c r="I654" s="70"/>
      <c r="J654" s="71"/>
      <c r="K654" s="72"/>
    </row>
    <row r="655" spans="6:11">
      <c r="F655" s="68"/>
      <c r="H655" s="69"/>
      <c r="I655" s="70"/>
      <c r="J655" s="71"/>
      <c r="K655" s="72"/>
    </row>
    <row r="656" spans="6:11">
      <c r="F656" s="68"/>
      <c r="H656" s="69"/>
      <c r="I656" s="70"/>
      <c r="J656" s="71"/>
      <c r="K656" s="72"/>
    </row>
    <row r="657" spans="6:11">
      <c r="F657" s="68"/>
      <c r="H657" s="69"/>
      <c r="I657" s="70"/>
      <c r="J657" s="71"/>
      <c r="K657" s="72"/>
    </row>
    <row r="658" spans="6:11">
      <c r="F658" s="68"/>
      <c r="H658" s="69"/>
      <c r="I658" s="70"/>
      <c r="J658" s="71"/>
      <c r="K658" s="72"/>
    </row>
    <row r="659" spans="6:11">
      <c r="F659" s="68"/>
      <c r="H659" s="69"/>
      <c r="I659" s="70"/>
      <c r="J659" s="71"/>
      <c r="K659" s="72"/>
    </row>
    <row r="660" spans="6:11">
      <c r="F660" s="68"/>
      <c r="H660" s="69"/>
      <c r="I660" s="70"/>
      <c r="J660" s="71"/>
      <c r="K660" s="72"/>
    </row>
    <row r="661" spans="6:11">
      <c r="F661" s="68"/>
      <c r="H661" s="69"/>
      <c r="I661" s="70"/>
      <c r="J661" s="71"/>
      <c r="K661" s="72"/>
    </row>
    <row r="662" spans="6:11">
      <c r="F662" s="68"/>
      <c r="H662" s="69"/>
      <c r="I662" s="70"/>
      <c r="J662" s="71"/>
      <c r="K662" s="72"/>
    </row>
    <row r="663" spans="6:11">
      <c r="F663" s="68"/>
      <c r="H663" s="69"/>
      <c r="I663" s="70"/>
      <c r="J663" s="71"/>
      <c r="K663" s="72"/>
    </row>
    <row r="664" spans="6:11">
      <c r="F664" s="68"/>
      <c r="H664" s="69"/>
      <c r="I664" s="70"/>
      <c r="J664" s="71"/>
      <c r="K664" s="72"/>
    </row>
    <row r="665" spans="6:11">
      <c r="F665" s="68"/>
      <c r="H665" s="69"/>
      <c r="I665" s="70"/>
      <c r="J665" s="71"/>
      <c r="K665" s="72"/>
    </row>
    <row r="666" spans="6:11">
      <c r="F666" s="68"/>
      <c r="H666" s="69"/>
      <c r="I666" s="70"/>
      <c r="J666" s="71"/>
      <c r="K666" s="72"/>
    </row>
    <row r="667" spans="6:11">
      <c r="F667" s="68"/>
      <c r="H667" s="69"/>
      <c r="I667" s="70"/>
      <c r="J667" s="71"/>
      <c r="K667" s="72"/>
    </row>
    <row r="668" spans="6:11">
      <c r="F668" s="68"/>
      <c r="H668" s="69"/>
      <c r="I668" s="70"/>
      <c r="J668" s="71"/>
      <c r="K668" s="72"/>
    </row>
    <row r="669" spans="6:11">
      <c r="F669" s="68"/>
      <c r="H669" s="69"/>
      <c r="I669" s="70"/>
      <c r="J669" s="71"/>
      <c r="K669" s="72"/>
    </row>
    <row r="670" spans="6:11">
      <c r="F670" s="68"/>
      <c r="H670" s="69"/>
      <c r="I670" s="70"/>
      <c r="J670" s="71"/>
      <c r="K670" s="72"/>
    </row>
    <row r="671" spans="6:11">
      <c r="F671" s="68"/>
      <c r="H671" s="69"/>
      <c r="I671" s="70"/>
      <c r="J671" s="71"/>
      <c r="K671" s="72"/>
    </row>
    <row r="672" spans="6:11">
      <c r="F672" s="68"/>
      <c r="H672" s="69"/>
      <c r="I672" s="70"/>
      <c r="J672" s="71"/>
      <c r="K672" s="72"/>
    </row>
    <row r="673" spans="6:11">
      <c r="F673" s="68"/>
      <c r="H673" s="69"/>
      <c r="I673" s="70"/>
      <c r="J673" s="71"/>
      <c r="K673" s="72"/>
    </row>
    <row r="674" spans="6:11">
      <c r="F674" s="68"/>
      <c r="H674" s="69"/>
      <c r="I674" s="70"/>
      <c r="J674" s="71"/>
      <c r="K674" s="72"/>
    </row>
    <row r="675" spans="6:11">
      <c r="F675" s="68"/>
      <c r="H675" s="69"/>
      <c r="I675" s="70"/>
      <c r="J675" s="71"/>
      <c r="K675" s="72"/>
    </row>
    <row r="676" spans="6:11">
      <c r="F676" s="68"/>
      <c r="H676" s="69"/>
      <c r="I676" s="70"/>
      <c r="J676" s="71"/>
      <c r="K676" s="72"/>
    </row>
    <row r="677" spans="6:11">
      <c r="F677" s="68"/>
      <c r="H677" s="69"/>
      <c r="I677" s="70"/>
      <c r="J677" s="71"/>
      <c r="K677" s="72"/>
    </row>
    <row r="678" spans="6:11">
      <c r="F678" s="68"/>
      <c r="H678" s="69"/>
      <c r="I678" s="70"/>
      <c r="J678" s="71"/>
      <c r="K678" s="72"/>
    </row>
    <row r="679" spans="6:11">
      <c r="F679" s="68"/>
      <c r="H679" s="69"/>
      <c r="I679" s="70"/>
      <c r="J679" s="71"/>
      <c r="K679" s="72"/>
    </row>
    <row r="680" spans="6:11">
      <c r="F680" s="68"/>
      <c r="H680" s="69"/>
      <c r="I680" s="70"/>
      <c r="J680" s="71"/>
      <c r="K680" s="72"/>
    </row>
    <row r="681" spans="6:11">
      <c r="F681" s="68"/>
      <c r="H681" s="69"/>
      <c r="I681" s="70"/>
      <c r="J681" s="71"/>
      <c r="K681" s="72"/>
    </row>
    <row r="682" spans="6:11">
      <c r="F682" s="68"/>
      <c r="H682" s="69"/>
      <c r="I682" s="70"/>
      <c r="J682" s="71"/>
      <c r="K682" s="72"/>
    </row>
    <row r="683" spans="6:11">
      <c r="F683" s="68"/>
      <c r="H683" s="69"/>
      <c r="I683" s="70"/>
      <c r="J683" s="71"/>
      <c r="K683" s="72"/>
    </row>
    <row r="684" spans="6:11">
      <c r="F684" s="68"/>
      <c r="H684" s="69"/>
      <c r="I684" s="70"/>
      <c r="J684" s="71"/>
      <c r="K684" s="72"/>
    </row>
    <row r="685" spans="6:11">
      <c r="F685" s="68"/>
      <c r="H685" s="69"/>
      <c r="I685" s="70"/>
      <c r="J685" s="71"/>
      <c r="K685" s="72"/>
    </row>
    <row r="686" spans="6:11">
      <c r="F686" s="68"/>
      <c r="H686" s="69"/>
      <c r="I686" s="70"/>
      <c r="J686" s="71"/>
      <c r="K686" s="72"/>
    </row>
    <row r="687" spans="6:11">
      <c r="F687" s="68"/>
      <c r="H687" s="69"/>
      <c r="I687" s="70"/>
      <c r="J687" s="71"/>
      <c r="K687" s="72"/>
    </row>
    <row r="688" spans="6:11">
      <c r="F688" s="68"/>
      <c r="H688" s="69"/>
      <c r="I688" s="70"/>
      <c r="J688" s="71"/>
      <c r="K688" s="72"/>
    </row>
    <row r="689" spans="6:11">
      <c r="F689" s="68"/>
      <c r="H689" s="69"/>
      <c r="I689" s="70"/>
      <c r="J689" s="71"/>
      <c r="K689" s="72"/>
    </row>
    <row r="690" spans="6:11">
      <c r="F690" s="68"/>
      <c r="H690" s="69"/>
      <c r="I690" s="70"/>
      <c r="J690" s="71"/>
      <c r="K690" s="72"/>
    </row>
    <row r="691" spans="6:11">
      <c r="F691" s="68"/>
      <c r="H691" s="69"/>
      <c r="I691" s="70"/>
      <c r="J691" s="71"/>
      <c r="K691" s="72"/>
    </row>
    <row r="692" spans="6:11">
      <c r="F692" s="68"/>
      <c r="H692" s="69"/>
      <c r="I692" s="70"/>
      <c r="J692" s="71"/>
      <c r="K692" s="72"/>
    </row>
    <row r="693" spans="6:11">
      <c r="F693" s="68"/>
      <c r="H693" s="69"/>
      <c r="I693" s="70"/>
      <c r="J693" s="71"/>
      <c r="K693" s="72"/>
    </row>
    <row r="694" spans="6:11">
      <c r="F694" s="68"/>
      <c r="H694" s="69"/>
      <c r="I694" s="70"/>
      <c r="J694" s="71"/>
      <c r="K694" s="72"/>
    </row>
    <row r="695" spans="6:11">
      <c r="F695" s="68"/>
      <c r="H695" s="69"/>
      <c r="I695" s="70"/>
      <c r="J695" s="71"/>
      <c r="K695" s="72"/>
    </row>
    <row r="696" spans="6:11">
      <c r="F696" s="68"/>
      <c r="H696" s="69"/>
      <c r="I696" s="70"/>
      <c r="J696" s="71"/>
      <c r="K696" s="72"/>
    </row>
    <row r="697" spans="6:11">
      <c r="F697" s="68"/>
      <c r="H697" s="69"/>
      <c r="I697" s="70"/>
      <c r="J697" s="71"/>
      <c r="K697" s="72"/>
    </row>
    <row r="698" spans="6:11">
      <c r="F698" s="68"/>
      <c r="H698" s="69"/>
      <c r="I698" s="70"/>
      <c r="J698" s="71"/>
      <c r="K698" s="72"/>
    </row>
    <row r="699" spans="6:11">
      <c r="F699" s="68"/>
      <c r="H699" s="69"/>
      <c r="I699" s="70"/>
      <c r="J699" s="71"/>
      <c r="K699" s="72"/>
    </row>
    <row r="700" spans="6:11">
      <c r="F700" s="68"/>
      <c r="H700" s="69"/>
      <c r="I700" s="70"/>
      <c r="J700" s="71"/>
      <c r="K700" s="72"/>
    </row>
    <row r="701" spans="6:11">
      <c r="F701" s="68"/>
      <c r="H701" s="69"/>
      <c r="I701" s="70"/>
      <c r="J701" s="71"/>
      <c r="K701" s="72"/>
    </row>
    <row r="702" spans="6:11">
      <c r="F702" s="68"/>
      <c r="H702" s="69"/>
      <c r="I702" s="70"/>
      <c r="J702" s="71"/>
      <c r="K702" s="72"/>
    </row>
    <row r="703" spans="6:11">
      <c r="F703" s="68"/>
      <c r="H703" s="69"/>
      <c r="I703" s="70"/>
      <c r="J703" s="71"/>
      <c r="K703" s="72"/>
    </row>
    <row r="704" spans="6:11">
      <c r="F704" s="68"/>
      <c r="H704" s="69"/>
      <c r="I704" s="70"/>
      <c r="J704" s="71"/>
      <c r="K704" s="72"/>
    </row>
    <row r="705" spans="6:11">
      <c r="F705" s="68"/>
      <c r="H705" s="69"/>
      <c r="I705" s="70"/>
      <c r="J705" s="71"/>
      <c r="K705" s="72"/>
    </row>
    <row r="706" spans="6:11">
      <c r="F706" s="68"/>
      <c r="H706" s="69"/>
      <c r="I706" s="70"/>
      <c r="J706" s="71"/>
      <c r="K706" s="72"/>
    </row>
    <row r="707" spans="6:11">
      <c r="F707" s="68"/>
      <c r="H707" s="69"/>
      <c r="I707" s="70"/>
      <c r="J707" s="71"/>
      <c r="K707" s="72"/>
    </row>
    <row r="708" spans="6:11">
      <c r="F708" s="68"/>
      <c r="H708" s="69"/>
      <c r="I708" s="70"/>
      <c r="J708" s="71"/>
      <c r="K708" s="72"/>
    </row>
    <row r="709" spans="6:11">
      <c r="F709" s="68"/>
      <c r="H709" s="69"/>
      <c r="I709" s="70"/>
      <c r="J709" s="71"/>
      <c r="K709" s="72"/>
    </row>
    <row r="710" spans="6:11">
      <c r="F710" s="68"/>
      <c r="H710" s="69"/>
      <c r="I710" s="70"/>
      <c r="J710" s="71"/>
      <c r="K710" s="72"/>
    </row>
    <row r="711" spans="6:11">
      <c r="F711" s="68"/>
      <c r="H711" s="69"/>
      <c r="I711" s="70"/>
      <c r="J711" s="71"/>
      <c r="K711" s="72"/>
    </row>
    <row r="712" spans="6:11">
      <c r="F712" s="68"/>
      <c r="H712" s="69"/>
      <c r="I712" s="70"/>
      <c r="J712" s="71"/>
      <c r="K712" s="72"/>
    </row>
    <row r="713" spans="6:11">
      <c r="F713" s="68"/>
      <c r="H713" s="69"/>
      <c r="I713" s="70"/>
      <c r="J713" s="71"/>
      <c r="K713" s="72"/>
    </row>
    <row r="714" spans="6:11">
      <c r="F714" s="68"/>
      <c r="H714" s="69"/>
      <c r="I714" s="70"/>
      <c r="J714" s="71"/>
      <c r="K714" s="72"/>
    </row>
    <row r="715" spans="6:11">
      <c r="F715" s="68"/>
      <c r="H715" s="69"/>
      <c r="I715" s="70"/>
      <c r="J715" s="71"/>
      <c r="K715" s="72"/>
    </row>
    <row r="716" spans="6:11">
      <c r="F716" s="68"/>
      <c r="H716" s="69"/>
      <c r="I716" s="70"/>
      <c r="J716" s="71"/>
      <c r="K716" s="72"/>
    </row>
    <row r="717" spans="6:11">
      <c r="F717" s="68"/>
      <c r="H717" s="69"/>
      <c r="I717" s="70"/>
      <c r="J717" s="71"/>
      <c r="K717" s="72"/>
    </row>
    <row r="718" spans="6:11">
      <c r="F718" s="68"/>
      <c r="H718" s="69"/>
      <c r="I718" s="70"/>
      <c r="J718" s="71"/>
      <c r="K718" s="72"/>
    </row>
    <row r="719" spans="6:11">
      <c r="F719" s="68"/>
      <c r="H719" s="69"/>
      <c r="I719" s="70"/>
      <c r="J719" s="71"/>
      <c r="K719" s="72"/>
    </row>
    <row r="720" spans="6:11">
      <c r="F720" s="68"/>
      <c r="H720" s="69"/>
      <c r="I720" s="70"/>
      <c r="J720" s="71"/>
      <c r="K720" s="72"/>
    </row>
    <row r="721" spans="6:11">
      <c r="F721" s="68"/>
      <c r="H721" s="69"/>
      <c r="I721" s="70"/>
      <c r="J721" s="71"/>
      <c r="K721" s="72"/>
    </row>
    <row r="722" spans="6:11">
      <c r="F722" s="68"/>
      <c r="H722" s="69"/>
      <c r="I722" s="70"/>
      <c r="J722" s="71"/>
      <c r="K722" s="72"/>
    </row>
    <row r="723" spans="6:11">
      <c r="F723" s="68"/>
      <c r="H723" s="69"/>
      <c r="I723" s="70"/>
      <c r="J723" s="71"/>
      <c r="K723" s="72"/>
    </row>
    <row r="724" spans="6:11">
      <c r="F724" s="68"/>
      <c r="H724" s="69"/>
      <c r="I724" s="70"/>
      <c r="J724" s="71"/>
      <c r="K724" s="72"/>
    </row>
    <row r="725" spans="6:11">
      <c r="F725" s="68"/>
      <c r="H725" s="69"/>
      <c r="I725" s="70"/>
      <c r="J725" s="71"/>
      <c r="K725" s="72"/>
    </row>
    <row r="726" spans="6:11">
      <c r="F726" s="68"/>
      <c r="H726" s="69"/>
      <c r="I726" s="70"/>
      <c r="J726" s="71"/>
      <c r="K726" s="72"/>
    </row>
    <row r="727" spans="6:11">
      <c r="F727" s="68"/>
      <c r="H727" s="69"/>
      <c r="I727" s="70"/>
      <c r="J727" s="71"/>
      <c r="K727" s="72"/>
    </row>
    <row r="728" spans="6:11">
      <c r="F728" s="68"/>
      <c r="H728" s="69"/>
      <c r="I728" s="70"/>
      <c r="J728" s="71"/>
      <c r="K728" s="72"/>
    </row>
    <row r="729" spans="6:11">
      <c r="F729" s="68"/>
      <c r="H729" s="69"/>
      <c r="I729" s="70"/>
      <c r="J729" s="71"/>
      <c r="K729" s="72"/>
    </row>
    <row r="730" spans="6:11">
      <c r="F730" s="68"/>
      <c r="H730" s="69"/>
      <c r="I730" s="70"/>
      <c r="J730" s="71"/>
      <c r="K730" s="72"/>
    </row>
    <row r="731" spans="6:11">
      <c r="F731" s="68"/>
      <c r="H731" s="69"/>
      <c r="I731" s="70"/>
      <c r="J731" s="71"/>
      <c r="K731" s="72"/>
    </row>
    <row r="732" spans="6:11">
      <c r="F732" s="68"/>
      <c r="H732" s="69"/>
      <c r="I732" s="70"/>
      <c r="J732" s="71"/>
      <c r="K732" s="72"/>
    </row>
    <row r="733" spans="6:11">
      <c r="F733" s="68"/>
      <c r="H733" s="69"/>
      <c r="I733" s="70"/>
      <c r="J733" s="71"/>
      <c r="K733" s="72"/>
    </row>
    <row r="734" spans="6:11">
      <c r="F734" s="68"/>
      <c r="H734" s="69"/>
      <c r="I734" s="70"/>
      <c r="J734" s="71"/>
      <c r="K734" s="72"/>
    </row>
    <row r="735" spans="6:11">
      <c r="F735" s="68"/>
      <c r="H735" s="69"/>
      <c r="I735" s="70"/>
      <c r="J735" s="71"/>
      <c r="K735" s="72"/>
    </row>
    <row r="736" spans="6:11">
      <c r="F736" s="68"/>
      <c r="H736" s="69"/>
      <c r="I736" s="70"/>
      <c r="J736" s="71"/>
      <c r="K736" s="72"/>
    </row>
    <row r="737" spans="6:11">
      <c r="F737" s="68"/>
      <c r="H737" s="69"/>
      <c r="I737" s="70"/>
      <c r="J737" s="71"/>
      <c r="K737" s="72"/>
    </row>
    <row r="738" spans="6:11">
      <c r="F738" s="68"/>
      <c r="H738" s="69"/>
      <c r="I738" s="70"/>
      <c r="J738" s="71"/>
      <c r="K738" s="72"/>
    </row>
    <row r="739" spans="6:11">
      <c r="F739" s="68"/>
      <c r="H739" s="69"/>
      <c r="I739" s="70"/>
      <c r="J739" s="71"/>
      <c r="K739" s="72"/>
    </row>
    <row r="740" spans="6:11">
      <c r="F740" s="68"/>
      <c r="H740" s="69"/>
      <c r="I740" s="70"/>
      <c r="J740" s="71"/>
      <c r="K740" s="72"/>
    </row>
    <row r="741" spans="6:11">
      <c r="F741" s="68"/>
      <c r="H741" s="69"/>
      <c r="I741" s="70"/>
      <c r="J741" s="71"/>
      <c r="K741" s="72"/>
    </row>
    <row r="742" spans="6:11">
      <c r="F742" s="68"/>
      <c r="H742" s="69"/>
      <c r="I742" s="70"/>
      <c r="J742" s="71"/>
      <c r="K742" s="72"/>
    </row>
    <row r="743" spans="6:11">
      <c r="F743" s="68"/>
      <c r="H743" s="69"/>
      <c r="I743" s="70"/>
      <c r="J743" s="71"/>
      <c r="K743" s="72"/>
    </row>
    <row r="744" spans="6:11">
      <c r="F744" s="68"/>
      <c r="H744" s="69"/>
      <c r="I744" s="70"/>
      <c r="J744" s="71"/>
      <c r="K744" s="72"/>
    </row>
    <row r="745" spans="6:11">
      <c r="F745" s="68"/>
      <c r="H745" s="69"/>
      <c r="I745" s="70"/>
      <c r="J745" s="71"/>
      <c r="K745" s="72"/>
    </row>
    <row r="746" spans="6:11">
      <c r="F746" s="68"/>
      <c r="H746" s="69"/>
      <c r="I746" s="70"/>
      <c r="J746" s="71"/>
      <c r="K746" s="72"/>
    </row>
    <row r="747" spans="6:11">
      <c r="F747" s="68"/>
      <c r="H747" s="69"/>
      <c r="I747" s="70"/>
      <c r="J747" s="71"/>
      <c r="K747" s="72"/>
    </row>
    <row r="748" spans="6:11">
      <c r="F748" s="68"/>
      <c r="H748" s="69"/>
      <c r="I748" s="70"/>
      <c r="J748" s="71"/>
      <c r="K748" s="72"/>
    </row>
    <row r="749" spans="6:11">
      <c r="F749" s="68"/>
      <c r="H749" s="69"/>
      <c r="I749" s="70"/>
      <c r="J749" s="71"/>
      <c r="K749" s="72"/>
    </row>
    <row r="750" spans="6:11">
      <c r="F750" s="68"/>
      <c r="H750" s="69"/>
      <c r="I750" s="70"/>
      <c r="J750" s="71"/>
      <c r="K750" s="72"/>
    </row>
    <row r="751" spans="6:11">
      <c r="F751" s="68"/>
      <c r="H751" s="69"/>
      <c r="I751" s="70"/>
      <c r="J751" s="71"/>
      <c r="K751" s="72"/>
    </row>
    <row r="752" spans="6:11">
      <c r="F752" s="68"/>
      <c r="H752" s="69"/>
      <c r="I752" s="70"/>
      <c r="J752" s="71"/>
      <c r="K752" s="72"/>
    </row>
    <row r="753" spans="6:11">
      <c r="F753" s="68"/>
      <c r="H753" s="69"/>
      <c r="I753" s="70"/>
      <c r="J753" s="71"/>
      <c r="K753" s="72"/>
    </row>
    <row r="754" spans="6:11">
      <c r="F754" s="68"/>
      <c r="H754" s="69"/>
      <c r="I754" s="70"/>
      <c r="J754" s="71"/>
      <c r="K754" s="72"/>
    </row>
    <row r="755" spans="6:11">
      <c r="F755" s="68"/>
      <c r="H755" s="69"/>
      <c r="I755" s="70"/>
      <c r="J755" s="71"/>
      <c r="K755" s="72"/>
    </row>
    <row r="756" spans="6:11">
      <c r="F756" s="68"/>
      <c r="H756" s="69"/>
      <c r="I756" s="70"/>
      <c r="J756" s="71"/>
      <c r="K756" s="72"/>
    </row>
    <row r="757" spans="6:11">
      <c r="F757" s="68"/>
      <c r="H757" s="69"/>
      <c r="I757" s="70"/>
      <c r="J757" s="71"/>
      <c r="K757" s="72"/>
    </row>
    <row r="758" spans="6:11">
      <c r="F758" s="68"/>
      <c r="H758" s="69"/>
      <c r="I758" s="70"/>
      <c r="J758" s="71"/>
      <c r="K758" s="72"/>
    </row>
    <row r="759" spans="6:11">
      <c r="F759" s="68"/>
      <c r="H759" s="69"/>
      <c r="I759" s="70"/>
      <c r="J759" s="71"/>
      <c r="K759" s="72"/>
    </row>
    <row r="760" spans="6:11">
      <c r="F760" s="68"/>
      <c r="H760" s="69"/>
      <c r="I760" s="70"/>
      <c r="J760" s="71"/>
      <c r="K760" s="72"/>
    </row>
    <row r="761" spans="6:11">
      <c r="F761" s="68"/>
      <c r="H761" s="69"/>
      <c r="I761" s="70"/>
      <c r="J761" s="71"/>
      <c r="K761" s="72"/>
    </row>
    <row r="762" spans="6:11">
      <c r="F762" s="68"/>
      <c r="H762" s="69"/>
      <c r="I762" s="70"/>
      <c r="J762" s="71"/>
      <c r="K762" s="72"/>
    </row>
    <row r="763" spans="6:11">
      <c r="F763" s="68"/>
      <c r="H763" s="69"/>
      <c r="I763" s="70"/>
      <c r="J763" s="71"/>
      <c r="K763" s="72"/>
    </row>
    <row r="764" spans="6:11">
      <c r="F764" s="68"/>
      <c r="H764" s="69"/>
      <c r="I764" s="70"/>
      <c r="J764" s="71"/>
      <c r="K764" s="72"/>
    </row>
    <row r="765" spans="6:11">
      <c r="F765" s="68"/>
      <c r="H765" s="69"/>
      <c r="I765" s="70"/>
      <c r="J765" s="71"/>
      <c r="K765" s="72"/>
    </row>
    <row r="766" spans="6:11">
      <c r="F766" s="68"/>
      <c r="H766" s="69"/>
      <c r="I766" s="70"/>
      <c r="J766" s="71"/>
      <c r="K766" s="72"/>
    </row>
    <row r="767" spans="6:11">
      <c r="F767" s="68"/>
      <c r="H767" s="69"/>
      <c r="I767" s="70"/>
      <c r="J767" s="71"/>
      <c r="K767" s="72"/>
    </row>
    <row r="768" spans="6:11">
      <c r="F768" s="68"/>
      <c r="H768" s="69"/>
      <c r="I768" s="70"/>
      <c r="J768" s="71"/>
      <c r="K768" s="72"/>
    </row>
    <row r="769" spans="6:11">
      <c r="F769" s="68"/>
      <c r="H769" s="69"/>
      <c r="I769" s="70"/>
      <c r="J769" s="71"/>
      <c r="K769" s="72"/>
    </row>
    <row r="770" spans="6:11">
      <c r="F770" s="68"/>
      <c r="H770" s="69"/>
      <c r="I770" s="70"/>
      <c r="J770" s="71"/>
      <c r="K770" s="72"/>
    </row>
    <row r="771" spans="6:11">
      <c r="F771" s="68"/>
      <c r="H771" s="69"/>
      <c r="I771" s="70"/>
      <c r="J771" s="71"/>
      <c r="K771" s="72"/>
    </row>
    <row r="772" spans="6:11">
      <c r="F772" s="68"/>
      <c r="H772" s="69"/>
      <c r="I772" s="70"/>
      <c r="J772" s="71"/>
      <c r="K772" s="72"/>
    </row>
    <row r="773" spans="6:11">
      <c r="F773" s="68"/>
      <c r="H773" s="69"/>
      <c r="I773" s="70"/>
      <c r="J773" s="71"/>
      <c r="K773" s="72"/>
    </row>
    <row r="774" spans="6:11">
      <c r="F774" s="68"/>
      <c r="H774" s="69"/>
      <c r="I774" s="70"/>
      <c r="J774" s="71"/>
      <c r="K774" s="72"/>
    </row>
    <row r="775" spans="6:11">
      <c r="F775" s="68"/>
      <c r="H775" s="69"/>
      <c r="I775" s="70"/>
      <c r="J775" s="71"/>
      <c r="K775" s="72"/>
    </row>
    <row r="776" spans="6:11">
      <c r="F776" s="68"/>
      <c r="H776" s="69"/>
      <c r="I776" s="70"/>
      <c r="J776" s="71"/>
      <c r="K776" s="72"/>
    </row>
    <row r="777" spans="6:11">
      <c r="F777" s="68"/>
      <c r="H777" s="69"/>
      <c r="I777" s="70"/>
      <c r="J777" s="71"/>
      <c r="K777" s="72"/>
    </row>
    <row r="778" spans="6:11">
      <c r="F778" s="68"/>
      <c r="H778" s="69"/>
      <c r="I778" s="70"/>
      <c r="J778" s="71"/>
      <c r="K778" s="72"/>
    </row>
    <row r="779" spans="6:11">
      <c r="F779" s="68"/>
      <c r="H779" s="69"/>
      <c r="I779" s="70"/>
      <c r="J779" s="71"/>
      <c r="K779" s="72"/>
    </row>
    <row r="780" spans="6:11">
      <c r="F780" s="68"/>
      <c r="H780" s="69"/>
      <c r="I780" s="70"/>
      <c r="J780" s="71"/>
      <c r="K780" s="72"/>
    </row>
    <row r="781" spans="6:11">
      <c r="F781" s="68"/>
      <c r="H781" s="69"/>
      <c r="I781" s="70"/>
      <c r="J781" s="71"/>
      <c r="K781" s="72"/>
    </row>
    <row r="782" spans="6:11">
      <c r="F782" s="68"/>
      <c r="H782" s="69"/>
      <c r="I782" s="70"/>
      <c r="J782" s="71"/>
      <c r="K782" s="72"/>
    </row>
    <row r="783" spans="6:11">
      <c r="F783" s="68"/>
      <c r="H783" s="69"/>
      <c r="I783" s="70"/>
      <c r="J783" s="71"/>
      <c r="K783" s="72"/>
    </row>
    <row r="784" spans="6:11">
      <c r="F784" s="68"/>
      <c r="H784" s="69"/>
      <c r="I784" s="70"/>
      <c r="J784" s="71"/>
      <c r="K784" s="72"/>
    </row>
    <row r="785" spans="6:11">
      <c r="F785" s="68"/>
      <c r="H785" s="69"/>
      <c r="I785" s="70"/>
      <c r="J785" s="71"/>
      <c r="K785" s="72"/>
    </row>
    <row r="786" spans="6:11">
      <c r="F786" s="68"/>
      <c r="H786" s="69"/>
      <c r="I786" s="70"/>
      <c r="J786" s="71"/>
      <c r="K786" s="72"/>
    </row>
    <row r="787" spans="6:11">
      <c r="F787" s="68"/>
      <c r="H787" s="69"/>
      <c r="I787" s="70"/>
      <c r="J787" s="71"/>
      <c r="K787" s="72"/>
    </row>
    <row r="788" spans="6:11">
      <c r="F788" s="68"/>
      <c r="H788" s="69"/>
      <c r="I788" s="70"/>
      <c r="J788" s="71"/>
      <c r="K788" s="72"/>
    </row>
    <row r="789" spans="6:11">
      <c r="F789" s="68"/>
      <c r="H789" s="69"/>
      <c r="I789" s="70"/>
      <c r="J789" s="71"/>
      <c r="K789" s="72"/>
    </row>
    <row r="790" spans="6:11">
      <c r="F790" s="68"/>
      <c r="H790" s="69"/>
      <c r="I790" s="70"/>
      <c r="J790" s="71"/>
      <c r="K790" s="72"/>
    </row>
    <row r="791" spans="6:11">
      <c r="F791" s="68"/>
      <c r="H791" s="69"/>
      <c r="I791" s="70"/>
      <c r="J791" s="71"/>
      <c r="K791" s="72"/>
    </row>
    <row r="792" spans="6:11">
      <c r="F792" s="68"/>
      <c r="H792" s="69"/>
      <c r="I792" s="70"/>
      <c r="J792" s="71"/>
      <c r="K792" s="72"/>
    </row>
    <row r="793" spans="6:11">
      <c r="F793" s="68"/>
      <c r="H793" s="69"/>
      <c r="I793" s="70"/>
      <c r="J793" s="71"/>
      <c r="K793" s="72"/>
    </row>
    <row r="794" spans="6:11">
      <c r="F794" s="68"/>
      <c r="H794" s="69"/>
      <c r="I794" s="70"/>
      <c r="J794" s="71"/>
      <c r="K794" s="72"/>
    </row>
    <row r="795" spans="6:11">
      <c r="F795" s="68"/>
      <c r="H795" s="69"/>
      <c r="I795" s="70"/>
      <c r="J795" s="71"/>
      <c r="K795" s="72"/>
    </row>
    <row r="796" spans="6:11">
      <c r="F796" s="68"/>
      <c r="H796" s="69"/>
      <c r="I796" s="70"/>
      <c r="J796" s="71"/>
      <c r="K796" s="72"/>
    </row>
    <row r="797" spans="6:11">
      <c r="F797" s="68"/>
      <c r="H797" s="69"/>
      <c r="I797" s="70"/>
      <c r="J797" s="71"/>
      <c r="K797" s="72"/>
    </row>
    <row r="798" spans="6:11">
      <c r="F798" s="68"/>
      <c r="H798" s="69"/>
      <c r="I798" s="70"/>
      <c r="J798" s="71"/>
      <c r="K798" s="72"/>
    </row>
    <row r="799" spans="6:11">
      <c r="F799" s="68"/>
      <c r="H799" s="69"/>
      <c r="I799" s="70"/>
      <c r="J799" s="71"/>
      <c r="K799" s="72"/>
    </row>
    <row r="800" spans="6:11">
      <c r="F800" s="68"/>
      <c r="H800" s="69"/>
      <c r="I800" s="70"/>
      <c r="J800" s="71"/>
      <c r="K800" s="72"/>
    </row>
    <row r="801" spans="6:11">
      <c r="F801" s="68"/>
      <c r="H801" s="69"/>
      <c r="I801" s="70"/>
      <c r="J801" s="71"/>
      <c r="K801" s="72"/>
    </row>
    <row r="802" spans="6:11">
      <c r="F802" s="68"/>
      <c r="H802" s="69"/>
      <c r="I802" s="70"/>
      <c r="J802" s="71"/>
      <c r="K802" s="72"/>
    </row>
    <row r="803" spans="6:11">
      <c r="F803" s="68"/>
      <c r="H803" s="69"/>
      <c r="I803" s="70"/>
      <c r="J803" s="71"/>
      <c r="K803" s="72"/>
    </row>
    <row r="804" spans="6:11">
      <c r="F804" s="68"/>
      <c r="H804" s="69"/>
      <c r="I804" s="70"/>
      <c r="J804" s="71"/>
      <c r="K804" s="72"/>
    </row>
    <row r="805" spans="6:11">
      <c r="F805" s="68"/>
      <c r="H805" s="69"/>
      <c r="I805" s="70"/>
      <c r="J805" s="71"/>
      <c r="K805" s="72"/>
    </row>
    <row r="806" spans="6:11">
      <c r="F806" s="68"/>
      <c r="H806" s="69"/>
      <c r="I806" s="70"/>
      <c r="J806" s="71"/>
      <c r="K806" s="72"/>
    </row>
    <row r="807" spans="6:11">
      <c r="F807" s="68"/>
      <c r="H807" s="69"/>
      <c r="I807" s="70"/>
      <c r="J807" s="71"/>
      <c r="K807" s="72"/>
    </row>
    <row r="808" spans="6:11">
      <c r="F808" s="68"/>
      <c r="H808" s="69"/>
      <c r="I808" s="70"/>
      <c r="J808" s="71"/>
      <c r="K808" s="72"/>
    </row>
    <row r="809" spans="6:11">
      <c r="F809" s="68"/>
      <c r="H809" s="69"/>
      <c r="I809" s="70"/>
      <c r="J809" s="71"/>
      <c r="K809" s="72"/>
    </row>
    <row r="810" spans="6:11">
      <c r="F810" s="68"/>
      <c r="H810" s="69"/>
      <c r="I810" s="70"/>
      <c r="J810" s="71"/>
      <c r="K810" s="72"/>
    </row>
    <row r="811" spans="6:11">
      <c r="F811" s="68"/>
      <c r="H811" s="69"/>
      <c r="I811" s="70"/>
      <c r="J811" s="71"/>
      <c r="K811" s="72"/>
    </row>
    <row r="812" spans="6:11">
      <c r="F812" s="68"/>
      <c r="H812" s="69"/>
      <c r="I812" s="70"/>
      <c r="J812" s="71"/>
      <c r="K812" s="72"/>
    </row>
    <row r="813" spans="6:11">
      <c r="F813" s="68"/>
      <c r="H813" s="69"/>
      <c r="I813" s="70"/>
      <c r="J813" s="71"/>
      <c r="K813" s="72"/>
    </row>
    <row r="814" spans="6:11">
      <c r="F814" s="68"/>
      <c r="H814" s="69"/>
      <c r="I814" s="70"/>
      <c r="J814" s="71"/>
      <c r="K814" s="72"/>
    </row>
    <row r="815" spans="6:11">
      <c r="F815" s="68"/>
      <c r="H815" s="69"/>
      <c r="I815" s="70"/>
      <c r="J815" s="71"/>
      <c r="K815" s="72"/>
    </row>
    <row r="816" spans="6:11">
      <c r="F816" s="68"/>
      <c r="H816" s="69"/>
      <c r="I816" s="70"/>
      <c r="J816" s="71"/>
      <c r="K816" s="72"/>
    </row>
    <row r="817" spans="6:11">
      <c r="F817" s="68"/>
      <c r="H817" s="69"/>
      <c r="I817" s="70"/>
      <c r="J817" s="71"/>
      <c r="K817" s="72"/>
    </row>
    <row r="818" spans="6:11">
      <c r="F818" s="68"/>
      <c r="H818" s="69"/>
      <c r="I818" s="70"/>
      <c r="J818" s="71"/>
      <c r="K818" s="72"/>
    </row>
    <row r="819" spans="6:11">
      <c r="F819" s="68"/>
      <c r="H819" s="69"/>
      <c r="I819" s="70"/>
      <c r="J819" s="71"/>
      <c r="K819" s="72"/>
    </row>
    <row r="820" spans="6:11">
      <c r="F820" s="68"/>
      <c r="H820" s="69"/>
      <c r="I820" s="70"/>
      <c r="J820" s="71"/>
      <c r="K820" s="72"/>
    </row>
    <row r="821" spans="6:11">
      <c r="F821" s="68"/>
      <c r="H821" s="69"/>
      <c r="I821" s="70"/>
      <c r="J821" s="71"/>
      <c r="K821" s="72"/>
    </row>
    <row r="822" spans="6:11">
      <c r="F822" s="68"/>
      <c r="H822" s="69"/>
      <c r="I822" s="70"/>
      <c r="J822" s="71"/>
      <c r="K822" s="72"/>
    </row>
    <row r="823" spans="6:11">
      <c r="F823" s="68"/>
      <c r="H823" s="69"/>
      <c r="I823" s="70"/>
      <c r="J823" s="71"/>
      <c r="K823" s="72"/>
    </row>
    <row r="824" spans="6:11">
      <c r="F824" s="68"/>
      <c r="H824" s="69"/>
      <c r="I824" s="70"/>
      <c r="J824" s="71"/>
      <c r="K824" s="72"/>
    </row>
    <row r="825" spans="6:11">
      <c r="F825" s="68"/>
      <c r="H825" s="69"/>
      <c r="I825" s="70"/>
      <c r="J825" s="71"/>
      <c r="K825" s="72"/>
    </row>
    <row r="826" spans="6:11">
      <c r="F826" s="68"/>
      <c r="H826" s="69"/>
      <c r="I826" s="70"/>
      <c r="J826" s="71"/>
      <c r="K826" s="72"/>
    </row>
    <row r="827" spans="6:11">
      <c r="F827" s="68"/>
      <c r="H827" s="69"/>
      <c r="I827" s="70"/>
      <c r="J827" s="71"/>
      <c r="K827" s="72"/>
    </row>
    <row r="828" spans="6:11">
      <c r="F828" s="68"/>
      <c r="H828" s="69"/>
      <c r="I828" s="70"/>
      <c r="J828" s="71"/>
      <c r="K828" s="72"/>
    </row>
    <row r="829" spans="6:11">
      <c r="F829" s="68"/>
      <c r="H829" s="69"/>
      <c r="I829" s="70"/>
      <c r="J829" s="71"/>
      <c r="K829" s="72"/>
    </row>
    <row r="830" spans="6:11">
      <c r="F830" s="68"/>
      <c r="H830" s="69"/>
      <c r="I830" s="70"/>
      <c r="J830" s="71"/>
      <c r="K830" s="72"/>
    </row>
    <row r="831" spans="6:11">
      <c r="F831" s="68"/>
      <c r="H831" s="69"/>
      <c r="I831" s="70"/>
      <c r="J831" s="71"/>
      <c r="K831" s="72"/>
    </row>
    <row r="832" spans="6:11">
      <c r="F832" s="68"/>
      <c r="H832" s="69"/>
      <c r="I832" s="70"/>
      <c r="J832" s="71"/>
      <c r="K832" s="72"/>
    </row>
    <row r="833" spans="6:11">
      <c r="F833" s="68"/>
      <c r="H833" s="69"/>
      <c r="I833" s="70"/>
      <c r="J833" s="71"/>
      <c r="K833" s="72"/>
    </row>
    <row r="834" spans="6:11">
      <c r="F834" s="68"/>
      <c r="H834" s="69"/>
      <c r="I834" s="70"/>
      <c r="J834" s="71"/>
      <c r="K834" s="72"/>
    </row>
    <row r="835" spans="6:11">
      <c r="F835" s="68"/>
      <c r="H835" s="69"/>
      <c r="I835" s="70"/>
      <c r="J835" s="71"/>
      <c r="K835" s="72"/>
    </row>
    <row r="836" spans="6:11">
      <c r="F836" s="68"/>
      <c r="H836" s="69"/>
      <c r="I836" s="70"/>
      <c r="J836" s="71"/>
      <c r="K836" s="72"/>
    </row>
    <row r="837" spans="6:11">
      <c r="F837" s="68"/>
      <c r="H837" s="69"/>
      <c r="I837" s="70"/>
      <c r="J837" s="71"/>
      <c r="K837" s="72"/>
    </row>
    <row r="838" spans="6:11">
      <c r="F838" s="68"/>
      <c r="H838" s="69"/>
      <c r="I838" s="70"/>
      <c r="J838" s="71"/>
      <c r="K838" s="72"/>
    </row>
    <row r="839" spans="6:11">
      <c r="F839" s="68"/>
      <c r="H839" s="69"/>
      <c r="I839" s="70"/>
      <c r="J839" s="71"/>
      <c r="K839" s="72"/>
    </row>
    <row r="840" spans="6:11">
      <c r="F840" s="68"/>
      <c r="H840" s="69"/>
      <c r="I840" s="70"/>
      <c r="J840" s="71"/>
      <c r="K840" s="72"/>
    </row>
    <row r="841" spans="6:11">
      <c r="F841" s="68"/>
      <c r="H841" s="69"/>
      <c r="I841" s="70"/>
      <c r="J841" s="71"/>
      <c r="K841" s="72"/>
    </row>
    <row r="842" spans="6:11">
      <c r="F842" s="68"/>
      <c r="H842" s="69"/>
      <c r="I842" s="70"/>
      <c r="J842" s="71"/>
      <c r="K842" s="72"/>
    </row>
    <row r="843" spans="6:11">
      <c r="F843" s="68"/>
      <c r="H843" s="69"/>
      <c r="I843" s="70"/>
      <c r="J843" s="71"/>
      <c r="K843" s="72"/>
    </row>
    <row r="844" spans="6:11">
      <c r="F844" s="68"/>
      <c r="H844" s="69"/>
      <c r="I844" s="70"/>
      <c r="J844" s="71"/>
      <c r="K844" s="72"/>
    </row>
    <row r="845" spans="6:11">
      <c r="F845" s="68"/>
      <c r="H845" s="69"/>
      <c r="I845" s="70"/>
      <c r="J845" s="71"/>
      <c r="K845" s="72"/>
    </row>
    <row r="846" spans="6:11">
      <c r="F846" s="68"/>
      <c r="H846" s="69"/>
      <c r="I846" s="70"/>
      <c r="J846" s="71"/>
      <c r="K846" s="72"/>
    </row>
    <row r="847" spans="6:11">
      <c r="F847" s="68"/>
      <c r="H847" s="69"/>
      <c r="I847" s="70"/>
      <c r="J847" s="71"/>
      <c r="K847" s="72"/>
    </row>
    <row r="848" spans="6:11">
      <c r="F848" s="68"/>
      <c r="H848" s="69"/>
      <c r="I848" s="70"/>
      <c r="J848" s="71"/>
      <c r="K848" s="72"/>
    </row>
    <row r="849" spans="6:11">
      <c r="F849" s="68"/>
      <c r="H849" s="69"/>
      <c r="I849" s="70"/>
      <c r="J849" s="71"/>
      <c r="K849" s="72"/>
    </row>
    <row r="850" spans="6:11">
      <c r="F850" s="68"/>
      <c r="H850" s="69"/>
      <c r="I850" s="70"/>
      <c r="J850" s="71"/>
      <c r="K850" s="72"/>
    </row>
    <row r="851" spans="6:11">
      <c r="F851" s="68"/>
      <c r="H851" s="69"/>
      <c r="I851" s="70"/>
      <c r="J851" s="71"/>
      <c r="K851" s="72"/>
    </row>
    <row r="852" spans="6:11">
      <c r="F852" s="68"/>
      <c r="H852" s="69"/>
      <c r="I852" s="70"/>
      <c r="J852" s="71"/>
      <c r="K852" s="72"/>
    </row>
    <row r="853" spans="6:11">
      <c r="F853" s="68"/>
      <c r="H853" s="69"/>
      <c r="I853" s="70"/>
      <c r="J853" s="71"/>
      <c r="K853" s="72"/>
    </row>
    <row r="854" spans="6:11">
      <c r="F854" s="68"/>
      <c r="H854" s="69"/>
      <c r="I854" s="70"/>
      <c r="J854" s="71"/>
      <c r="K854" s="72"/>
    </row>
    <row r="855" spans="6:11">
      <c r="F855" s="68"/>
      <c r="H855" s="69"/>
      <c r="I855" s="70"/>
      <c r="J855" s="71"/>
      <c r="K855" s="72"/>
    </row>
    <row r="856" spans="6:11">
      <c r="F856" s="68"/>
      <c r="H856" s="69"/>
      <c r="I856" s="70"/>
      <c r="J856" s="71"/>
      <c r="K856" s="72"/>
    </row>
    <row r="857" spans="6:11">
      <c r="F857" s="68"/>
      <c r="H857" s="69"/>
      <c r="I857" s="70"/>
      <c r="J857" s="71"/>
      <c r="K857" s="72"/>
    </row>
    <row r="858" spans="6:11">
      <c r="F858" s="68"/>
      <c r="H858" s="69"/>
      <c r="I858" s="70"/>
      <c r="J858" s="71"/>
      <c r="K858" s="72"/>
    </row>
    <row r="859" spans="6:11">
      <c r="F859" s="68"/>
      <c r="H859" s="69"/>
      <c r="I859" s="70"/>
      <c r="J859" s="71"/>
      <c r="K859" s="72"/>
    </row>
    <row r="860" spans="6:11">
      <c r="F860" s="68"/>
      <c r="H860" s="69"/>
      <c r="I860" s="70"/>
      <c r="J860" s="71"/>
      <c r="K860" s="72"/>
    </row>
    <row r="861" spans="6:11">
      <c r="F861" s="68"/>
      <c r="H861" s="69"/>
      <c r="I861" s="70"/>
      <c r="J861" s="71"/>
      <c r="K861" s="72"/>
    </row>
    <row r="862" spans="6:11">
      <c r="F862" s="68"/>
      <c r="H862" s="69"/>
      <c r="I862" s="70"/>
      <c r="J862" s="71"/>
      <c r="K862" s="72"/>
    </row>
    <row r="863" spans="6:11">
      <c r="F863" s="68"/>
      <c r="H863" s="69"/>
      <c r="I863" s="70"/>
      <c r="J863" s="71"/>
      <c r="K863" s="72"/>
    </row>
    <row r="864" spans="6:11">
      <c r="F864" s="68"/>
      <c r="H864" s="69"/>
      <c r="I864" s="70"/>
      <c r="J864" s="71"/>
      <c r="K864" s="72"/>
    </row>
    <row r="865" spans="6:11">
      <c r="F865" s="68"/>
      <c r="H865" s="69"/>
      <c r="I865" s="70"/>
      <c r="J865" s="71"/>
      <c r="K865" s="72"/>
    </row>
    <row r="866" spans="6:11">
      <c r="F866" s="68"/>
      <c r="H866" s="69"/>
      <c r="I866" s="70"/>
      <c r="J866" s="71"/>
      <c r="K866" s="72"/>
    </row>
    <row r="867" spans="6:11">
      <c r="F867" s="68"/>
      <c r="H867" s="69"/>
      <c r="I867" s="70"/>
      <c r="J867" s="71"/>
      <c r="K867" s="72"/>
    </row>
    <row r="868" spans="6:11">
      <c r="F868" s="68"/>
      <c r="H868" s="69"/>
      <c r="I868" s="70"/>
      <c r="J868" s="71"/>
      <c r="K868" s="72"/>
    </row>
    <row r="869" spans="6:11">
      <c r="F869" s="68"/>
      <c r="H869" s="69"/>
      <c r="I869" s="70"/>
      <c r="J869" s="71"/>
      <c r="K869" s="72"/>
    </row>
    <row r="870" spans="6:11">
      <c r="F870" s="68"/>
      <c r="H870" s="69"/>
      <c r="I870" s="70"/>
      <c r="J870" s="71"/>
      <c r="K870" s="72"/>
    </row>
    <row r="871" spans="6:11">
      <c r="F871" s="68"/>
      <c r="H871" s="69"/>
      <c r="I871" s="70"/>
      <c r="J871" s="71"/>
      <c r="K871" s="72"/>
    </row>
    <row r="872" spans="6:11">
      <c r="F872" s="68"/>
      <c r="H872" s="69"/>
      <c r="I872" s="70"/>
      <c r="J872" s="71"/>
      <c r="K872" s="72"/>
    </row>
    <row r="873" spans="6:11">
      <c r="F873" s="68"/>
      <c r="H873" s="69"/>
      <c r="I873" s="70"/>
      <c r="J873" s="71"/>
      <c r="K873" s="72"/>
    </row>
    <row r="874" spans="6:11">
      <c r="F874" s="68"/>
      <c r="H874" s="69"/>
      <c r="I874" s="70"/>
      <c r="J874" s="71"/>
      <c r="K874" s="72"/>
    </row>
    <row r="875" spans="6:11">
      <c r="F875" s="68"/>
      <c r="H875" s="69"/>
      <c r="I875" s="70"/>
      <c r="J875" s="71"/>
      <c r="K875" s="72"/>
    </row>
    <row r="876" spans="6:11">
      <c r="F876" s="68"/>
      <c r="H876" s="69"/>
      <c r="I876" s="70"/>
      <c r="J876" s="71"/>
      <c r="K876" s="72"/>
    </row>
    <row r="877" spans="6:11">
      <c r="F877" s="68"/>
      <c r="H877" s="69"/>
      <c r="I877" s="70"/>
      <c r="J877" s="71"/>
      <c r="K877" s="72"/>
    </row>
    <row r="878" spans="6:11">
      <c r="F878" s="68"/>
      <c r="H878" s="69"/>
      <c r="I878" s="70"/>
      <c r="J878" s="71"/>
      <c r="K878" s="72"/>
    </row>
    <row r="879" spans="6:11">
      <c r="F879" s="68"/>
      <c r="H879" s="69"/>
      <c r="I879" s="70"/>
      <c r="J879" s="71"/>
      <c r="K879" s="72"/>
    </row>
    <row r="880" spans="6:11">
      <c r="F880" s="68"/>
      <c r="H880" s="69"/>
      <c r="I880" s="70"/>
      <c r="J880" s="71"/>
      <c r="K880" s="72"/>
    </row>
    <row r="881" spans="6:11">
      <c r="F881" s="68"/>
      <c r="H881" s="69"/>
      <c r="I881" s="70"/>
      <c r="J881" s="71"/>
      <c r="K881" s="72"/>
    </row>
    <row r="882" spans="6:11">
      <c r="F882" s="68"/>
      <c r="H882" s="69"/>
      <c r="I882" s="70"/>
      <c r="J882" s="71"/>
      <c r="K882" s="72"/>
    </row>
    <row r="883" spans="6:11">
      <c r="F883" s="68"/>
      <c r="H883" s="69"/>
      <c r="I883" s="70"/>
      <c r="J883" s="71"/>
      <c r="K883" s="72"/>
    </row>
    <row r="884" spans="6:11">
      <c r="F884" s="68"/>
      <c r="H884" s="69"/>
      <c r="I884" s="70"/>
      <c r="J884" s="71"/>
      <c r="K884" s="72"/>
    </row>
    <row r="885" spans="6:11">
      <c r="F885" s="68"/>
      <c r="H885" s="69"/>
      <c r="I885" s="70"/>
      <c r="J885" s="71"/>
      <c r="K885" s="72"/>
    </row>
    <row r="886" spans="6:11">
      <c r="F886" s="68"/>
      <c r="H886" s="69"/>
      <c r="I886" s="70"/>
      <c r="J886" s="71"/>
      <c r="K886" s="72"/>
    </row>
    <row r="887" spans="6:11">
      <c r="F887" s="68"/>
      <c r="H887" s="69"/>
      <c r="I887" s="70"/>
      <c r="J887" s="71"/>
      <c r="K887" s="72"/>
    </row>
    <row r="888" spans="6:11">
      <c r="F888" s="68"/>
      <c r="H888" s="69"/>
      <c r="I888" s="70"/>
      <c r="J888" s="71"/>
      <c r="K888" s="72"/>
    </row>
    <row r="889" spans="6:11">
      <c r="F889" s="68"/>
      <c r="H889" s="69"/>
      <c r="I889" s="70"/>
      <c r="J889" s="71"/>
      <c r="K889" s="72"/>
    </row>
    <row r="890" spans="6:11">
      <c r="F890" s="68"/>
      <c r="H890" s="69"/>
      <c r="I890" s="70"/>
      <c r="J890" s="71"/>
      <c r="K890" s="72"/>
    </row>
    <row r="891" spans="6:11">
      <c r="F891" s="68"/>
      <c r="H891" s="69"/>
      <c r="I891" s="70"/>
      <c r="J891" s="71"/>
      <c r="K891" s="72"/>
    </row>
    <row r="892" spans="6:11">
      <c r="F892" s="68"/>
      <c r="H892" s="69"/>
      <c r="I892" s="70"/>
      <c r="J892" s="71"/>
      <c r="K892" s="72"/>
    </row>
    <row r="893" spans="6:11">
      <c r="F893" s="68"/>
      <c r="H893" s="69"/>
      <c r="I893" s="70"/>
      <c r="J893" s="71"/>
      <c r="K893" s="72"/>
    </row>
    <row r="894" spans="6:11">
      <c r="F894" s="68"/>
      <c r="H894" s="69"/>
      <c r="I894" s="70"/>
      <c r="J894" s="71"/>
      <c r="K894" s="72"/>
    </row>
    <row r="895" spans="6:11">
      <c r="F895" s="68"/>
      <c r="H895" s="69"/>
      <c r="I895" s="70"/>
      <c r="J895" s="71"/>
      <c r="K895" s="72"/>
    </row>
    <row r="896" spans="6:11">
      <c r="F896" s="68"/>
      <c r="H896" s="69"/>
      <c r="I896" s="70"/>
      <c r="J896" s="71"/>
      <c r="K896" s="72"/>
    </row>
    <row r="897" spans="6:11">
      <c r="F897" s="68"/>
      <c r="H897" s="69"/>
      <c r="I897" s="70"/>
      <c r="J897" s="71"/>
      <c r="K897" s="72"/>
    </row>
    <row r="898" spans="6:11">
      <c r="F898" s="68"/>
      <c r="H898" s="69"/>
      <c r="I898" s="70"/>
      <c r="J898" s="71"/>
      <c r="K898" s="72"/>
    </row>
    <row r="899" spans="6:11">
      <c r="F899" s="68"/>
      <c r="H899" s="69"/>
      <c r="I899" s="70"/>
      <c r="J899" s="71"/>
      <c r="K899" s="72"/>
    </row>
    <row r="900" spans="6:11">
      <c r="F900" s="68"/>
      <c r="H900" s="69"/>
      <c r="I900" s="70"/>
      <c r="J900" s="71"/>
      <c r="K900" s="72"/>
    </row>
    <row r="901" spans="6:11">
      <c r="F901" s="68"/>
      <c r="H901" s="69"/>
      <c r="I901" s="70"/>
      <c r="J901" s="71"/>
      <c r="K901" s="72"/>
    </row>
    <row r="902" spans="6:11">
      <c r="F902" s="68"/>
      <c r="H902" s="69"/>
      <c r="I902" s="70"/>
      <c r="J902" s="71"/>
      <c r="K902" s="72"/>
    </row>
    <row r="903" spans="6:11">
      <c r="F903" s="68"/>
      <c r="H903" s="69"/>
      <c r="I903" s="70"/>
      <c r="J903" s="71"/>
      <c r="K903" s="72"/>
    </row>
    <row r="904" spans="6:11">
      <c r="F904" s="68"/>
      <c r="H904" s="69"/>
      <c r="I904" s="70"/>
      <c r="J904" s="71"/>
      <c r="K904" s="72"/>
    </row>
    <row r="905" spans="6:11">
      <c r="F905" s="68"/>
      <c r="H905" s="69"/>
      <c r="I905" s="70"/>
      <c r="J905" s="71"/>
      <c r="K905" s="72"/>
    </row>
    <row r="906" spans="6:11">
      <c r="F906" s="68"/>
      <c r="H906" s="69"/>
      <c r="I906" s="70"/>
      <c r="J906" s="71"/>
      <c r="K906" s="72"/>
    </row>
    <row r="907" spans="6:11">
      <c r="F907" s="68"/>
      <c r="H907" s="69"/>
      <c r="I907" s="70"/>
      <c r="J907" s="71"/>
      <c r="K907" s="72"/>
    </row>
    <row r="908" spans="6:11">
      <c r="F908" s="68"/>
      <c r="H908" s="69"/>
      <c r="I908" s="70"/>
      <c r="J908" s="71"/>
      <c r="K908" s="72"/>
    </row>
    <row r="909" spans="6:11">
      <c r="F909" s="68"/>
      <c r="H909" s="69"/>
      <c r="I909" s="70"/>
      <c r="J909" s="71"/>
      <c r="K909" s="72"/>
    </row>
    <row r="910" spans="6:11">
      <c r="F910" s="68"/>
      <c r="H910" s="69"/>
      <c r="I910" s="70"/>
      <c r="J910" s="71"/>
      <c r="K910" s="72"/>
    </row>
    <row r="911" spans="6:11">
      <c r="F911" s="68"/>
      <c r="H911" s="69"/>
      <c r="I911" s="70"/>
      <c r="J911" s="71"/>
      <c r="K911" s="72"/>
    </row>
    <row r="912" spans="6:11">
      <c r="F912" s="68"/>
      <c r="H912" s="69"/>
      <c r="I912" s="70"/>
      <c r="J912" s="71"/>
      <c r="K912" s="72"/>
    </row>
    <row r="913" spans="6:11">
      <c r="F913" s="68"/>
      <c r="H913" s="69"/>
      <c r="I913" s="70"/>
      <c r="J913" s="71"/>
      <c r="K913" s="72"/>
    </row>
    <row r="914" spans="6:11">
      <c r="F914" s="68"/>
      <c r="H914" s="69"/>
      <c r="I914" s="70"/>
      <c r="J914" s="71"/>
      <c r="K914" s="72"/>
    </row>
    <row r="915" spans="6:11">
      <c r="F915" s="68"/>
      <c r="H915" s="69"/>
      <c r="I915" s="70"/>
      <c r="J915" s="71"/>
      <c r="K915" s="72"/>
    </row>
    <row r="916" spans="6:11">
      <c r="F916" s="68"/>
      <c r="H916" s="69"/>
      <c r="I916" s="70"/>
      <c r="J916" s="71"/>
      <c r="K916" s="72"/>
    </row>
    <row r="917" spans="6:11">
      <c r="F917" s="68"/>
      <c r="H917" s="69"/>
      <c r="I917" s="70"/>
      <c r="J917" s="71"/>
      <c r="K917" s="72"/>
    </row>
    <row r="918" spans="6:11">
      <c r="F918" s="68"/>
      <c r="H918" s="69"/>
      <c r="I918" s="70"/>
      <c r="J918" s="71"/>
      <c r="K918" s="72"/>
    </row>
    <row r="919" spans="6:11">
      <c r="F919" s="68"/>
      <c r="H919" s="69"/>
      <c r="I919" s="70"/>
      <c r="J919" s="71"/>
      <c r="K919" s="72"/>
    </row>
    <row r="920" spans="6:11">
      <c r="F920" s="68"/>
      <c r="H920" s="69"/>
      <c r="I920" s="70"/>
      <c r="J920" s="71"/>
      <c r="K920" s="72"/>
    </row>
    <row r="921" spans="6:11">
      <c r="F921" s="68"/>
      <c r="H921" s="69"/>
      <c r="I921" s="70"/>
      <c r="J921" s="71"/>
      <c r="K921" s="72"/>
    </row>
    <row r="922" spans="6:11">
      <c r="F922" s="68"/>
      <c r="H922" s="69"/>
      <c r="I922" s="70"/>
      <c r="J922" s="71"/>
      <c r="K922" s="72"/>
    </row>
    <row r="923" spans="6:11">
      <c r="F923" s="68"/>
      <c r="H923" s="69"/>
      <c r="I923" s="70"/>
      <c r="J923" s="71"/>
      <c r="K923" s="72"/>
    </row>
    <row r="924" spans="6:11">
      <c r="F924" s="68"/>
      <c r="H924" s="69"/>
      <c r="I924" s="70"/>
      <c r="J924" s="71"/>
      <c r="K924" s="72"/>
    </row>
    <row r="925" spans="6:11">
      <c r="F925" s="68"/>
      <c r="H925" s="69"/>
      <c r="I925" s="70"/>
      <c r="J925" s="71"/>
      <c r="K925" s="72"/>
    </row>
    <row r="926" spans="6:11">
      <c r="F926" s="68"/>
      <c r="H926" s="69"/>
      <c r="I926" s="70"/>
      <c r="J926" s="71"/>
      <c r="K926" s="72"/>
    </row>
    <row r="927" spans="6:11">
      <c r="F927" s="68"/>
      <c r="H927" s="69"/>
      <c r="I927" s="70"/>
      <c r="J927" s="71"/>
      <c r="K927" s="72"/>
    </row>
    <row r="928" spans="6:11">
      <c r="F928" s="68"/>
      <c r="H928" s="69"/>
      <c r="I928" s="70"/>
      <c r="J928" s="71"/>
      <c r="K928" s="72"/>
    </row>
    <row r="929" spans="6:11">
      <c r="F929" s="68"/>
      <c r="H929" s="69"/>
      <c r="I929" s="70"/>
      <c r="J929" s="71"/>
      <c r="K929" s="72"/>
    </row>
    <row r="930" spans="6:11">
      <c r="F930" s="68"/>
      <c r="H930" s="69"/>
      <c r="I930" s="70"/>
      <c r="J930" s="71"/>
      <c r="K930" s="72"/>
    </row>
    <row r="931" spans="6:11">
      <c r="F931" s="68"/>
      <c r="H931" s="69"/>
      <c r="I931" s="70"/>
      <c r="J931" s="71"/>
      <c r="K931" s="72"/>
    </row>
    <row r="932" spans="6:11">
      <c r="F932" s="68"/>
      <c r="H932" s="69"/>
      <c r="I932" s="70"/>
      <c r="J932" s="71"/>
      <c r="K932" s="72"/>
    </row>
    <row r="933" spans="6:11">
      <c r="F933" s="68"/>
      <c r="H933" s="69"/>
      <c r="I933" s="70"/>
      <c r="J933" s="71"/>
      <c r="K933" s="72"/>
    </row>
    <row r="934" spans="6:11">
      <c r="F934" s="68"/>
      <c r="H934" s="69"/>
      <c r="I934" s="70"/>
      <c r="J934" s="71"/>
      <c r="K934" s="72"/>
    </row>
    <row r="935" spans="6:11">
      <c r="F935" s="68"/>
      <c r="H935" s="69"/>
      <c r="I935" s="70"/>
      <c r="J935" s="71"/>
      <c r="K935" s="72"/>
    </row>
    <row r="936" spans="6:11">
      <c r="F936" s="68"/>
      <c r="H936" s="69"/>
      <c r="I936" s="70"/>
      <c r="J936" s="71"/>
      <c r="K936" s="72"/>
    </row>
    <row r="937" spans="6:11">
      <c r="F937" s="68"/>
      <c r="H937" s="69"/>
      <c r="I937" s="70"/>
      <c r="J937" s="71"/>
      <c r="K937" s="72"/>
    </row>
    <row r="938" spans="6:11">
      <c r="F938" s="68"/>
      <c r="H938" s="69"/>
      <c r="I938" s="70"/>
      <c r="J938" s="71"/>
      <c r="K938" s="72"/>
    </row>
    <row r="939" spans="6:11">
      <c r="F939" s="68"/>
      <c r="H939" s="69"/>
      <c r="I939" s="70"/>
      <c r="J939" s="71"/>
      <c r="K939" s="72"/>
    </row>
    <row r="940" spans="6:11">
      <c r="F940" s="68"/>
      <c r="H940" s="69"/>
      <c r="I940" s="70"/>
      <c r="J940" s="71"/>
      <c r="K940" s="72"/>
    </row>
    <row r="941" spans="6:11">
      <c r="F941" s="68"/>
      <c r="H941" s="69"/>
      <c r="I941" s="70"/>
      <c r="J941" s="71"/>
      <c r="K941" s="72"/>
    </row>
    <row r="942" spans="6:11">
      <c r="F942" s="68"/>
      <c r="H942" s="69"/>
      <c r="I942" s="70"/>
      <c r="J942" s="71"/>
      <c r="K942" s="72"/>
    </row>
    <row r="943" spans="6:11">
      <c r="F943" s="68"/>
      <c r="H943" s="69"/>
      <c r="I943" s="70"/>
      <c r="J943" s="71"/>
      <c r="K943" s="72"/>
    </row>
    <row r="944" spans="6:11">
      <c r="F944" s="68"/>
      <c r="H944" s="69"/>
      <c r="I944" s="70"/>
      <c r="J944" s="71"/>
      <c r="K944" s="72"/>
    </row>
    <row r="945" spans="6:11">
      <c r="F945" s="68"/>
      <c r="H945" s="69"/>
      <c r="I945" s="70"/>
      <c r="J945" s="71"/>
      <c r="K945" s="72"/>
    </row>
    <row r="946" spans="6:11">
      <c r="F946" s="68"/>
      <c r="H946" s="69"/>
      <c r="I946" s="70"/>
      <c r="J946" s="71"/>
      <c r="K946" s="72"/>
    </row>
    <row r="947" spans="6:11">
      <c r="F947" s="68"/>
      <c r="H947" s="69"/>
      <c r="I947" s="70"/>
      <c r="J947" s="71"/>
      <c r="K947" s="72"/>
    </row>
    <row r="948" spans="6:11">
      <c r="F948" s="68"/>
      <c r="H948" s="69"/>
      <c r="I948" s="70"/>
      <c r="J948" s="71"/>
      <c r="K948" s="72"/>
    </row>
    <row r="949" spans="6:11">
      <c r="F949" s="68"/>
      <c r="H949" s="69"/>
      <c r="I949" s="70"/>
      <c r="J949" s="71"/>
      <c r="K949" s="72"/>
    </row>
    <row r="950" spans="6:11">
      <c r="F950" s="68"/>
      <c r="H950" s="69"/>
      <c r="I950" s="70"/>
      <c r="J950" s="71"/>
      <c r="K950" s="72"/>
    </row>
    <row r="951" spans="6:11">
      <c r="F951" s="68"/>
      <c r="H951" s="69"/>
      <c r="I951" s="70"/>
      <c r="J951" s="71"/>
      <c r="K951" s="72"/>
    </row>
    <row r="952" spans="6:11">
      <c r="F952" s="68"/>
      <c r="H952" s="69"/>
      <c r="I952" s="70"/>
      <c r="J952" s="71"/>
      <c r="K952" s="72"/>
    </row>
    <row r="953" spans="6:11">
      <c r="F953" s="68"/>
      <c r="H953" s="69"/>
      <c r="I953" s="70"/>
      <c r="J953" s="71"/>
      <c r="K953" s="72"/>
    </row>
    <row r="954" spans="6:11">
      <c r="F954" s="68"/>
      <c r="H954" s="69"/>
      <c r="I954" s="70"/>
      <c r="J954" s="71"/>
      <c r="K954" s="72"/>
    </row>
    <row r="955" spans="6:11">
      <c r="F955" s="68"/>
      <c r="H955" s="69"/>
      <c r="I955" s="70"/>
      <c r="J955" s="71"/>
      <c r="K955" s="72"/>
    </row>
    <row r="956" spans="6:11">
      <c r="F956" s="68"/>
      <c r="H956" s="69"/>
      <c r="I956" s="70"/>
      <c r="J956" s="71"/>
      <c r="K956" s="72"/>
    </row>
    <row r="957" spans="6:11">
      <c r="F957" s="68"/>
      <c r="H957" s="69"/>
      <c r="I957" s="70"/>
      <c r="J957" s="71"/>
      <c r="K957" s="72"/>
    </row>
    <row r="958" spans="6:11">
      <c r="F958" s="68"/>
      <c r="H958" s="69"/>
      <c r="I958" s="70"/>
      <c r="J958" s="71"/>
      <c r="K958" s="72"/>
    </row>
    <row r="959" spans="6:11">
      <c r="F959" s="68"/>
      <c r="H959" s="69"/>
      <c r="I959" s="70"/>
      <c r="J959" s="71"/>
      <c r="K959" s="72"/>
    </row>
    <row r="960" spans="6:11">
      <c r="F960" s="68"/>
      <c r="H960" s="69"/>
      <c r="I960" s="70"/>
      <c r="J960" s="71"/>
      <c r="K960" s="72"/>
    </row>
    <row r="961" spans="6:11">
      <c r="F961" s="68"/>
      <c r="H961" s="69"/>
      <c r="I961" s="70"/>
      <c r="J961" s="71"/>
      <c r="K961" s="72"/>
    </row>
    <row r="962" spans="6:11">
      <c r="F962" s="68"/>
      <c r="H962" s="69"/>
      <c r="I962" s="70"/>
      <c r="J962" s="71"/>
      <c r="K962" s="72"/>
    </row>
    <row r="963" spans="6:11">
      <c r="F963" s="68"/>
      <c r="H963" s="69"/>
      <c r="I963" s="70"/>
      <c r="J963" s="71"/>
      <c r="K963" s="72"/>
    </row>
    <row r="964" spans="6:11">
      <c r="F964" s="68"/>
      <c r="H964" s="69"/>
      <c r="I964" s="70"/>
      <c r="J964" s="71"/>
      <c r="K964" s="72"/>
    </row>
    <row r="965" spans="6:11">
      <c r="F965" s="68"/>
      <c r="H965" s="69"/>
      <c r="I965" s="70"/>
      <c r="J965" s="71"/>
      <c r="K965" s="72"/>
    </row>
    <row r="966" spans="6:11">
      <c r="F966" s="68"/>
      <c r="H966" s="69"/>
      <c r="I966" s="70"/>
      <c r="J966" s="71"/>
      <c r="K966" s="72"/>
    </row>
    <row r="967" spans="6:11">
      <c r="F967" s="68"/>
      <c r="H967" s="69"/>
      <c r="I967" s="70"/>
      <c r="J967" s="71"/>
      <c r="K967" s="72"/>
    </row>
    <row r="968" spans="6:11">
      <c r="F968" s="68"/>
      <c r="H968" s="69"/>
      <c r="I968" s="70"/>
      <c r="J968" s="71"/>
      <c r="K968" s="72"/>
    </row>
    <row r="969" spans="6:11">
      <c r="F969" s="68"/>
      <c r="H969" s="69"/>
      <c r="I969" s="70"/>
      <c r="J969" s="71"/>
      <c r="K969" s="72"/>
    </row>
    <row r="970" spans="6:11">
      <c r="F970" s="68"/>
      <c r="H970" s="69"/>
      <c r="I970" s="70"/>
      <c r="J970" s="71"/>
      <c r="K970" s="72"/>
    </row>
    <row r="971" spans="6:11">
      <c r="F971" s="68"/>
      <c r="H971" s="69"/>
      <c r="I971" s="70"/>
      <c r="J971" s="71"/>
      <c r="K971" s="72"/>
    </row>
    <row r="972" spans="6:11">
      <c r="F972" s="68"/>
      <c r="H972" s="69"/>
      <c r="I972" s="70"/>
      <c r="J972" s="71"/>
      <c r="K972" s="72"/>
    </row>
    <row r="973" spans="6:11">
      <c r="F973" s="68"/>
      <c r="H973" s="69"/>
      <c r="I973" s="70"/>
      <c r="J973" s="71"/>
      <c r="K973" s="72"/>
    </row>
    <row r="974" spans="6:11">
      <c r="F974" s="68"/>
      <c r="H974" s="69"/>
      <c r="I974" s="70"/>
      <c r="J974" s="71"/>
      <c r="K974" s="72"/>
    </row>
    <row r="975" spans="6:11">
      <c r="F975" s="68"/>
      <c r="H975" s="69"/>
      <c r="I975" s="70"/>
      <c r="J975" s="71"/>
      <c r="K975" s="72"/>
    </row>
    <row r="976" spans="6:11">
      <c r="F976" s="68"/>
      <c r="H976" s="69"/>
      <c r="I976" s="70"/>
      <c r="J976" s="71"/>
      <c r="K976" s="72"/>
    </row>
    <row r="977" spans="6:11">
      <c r="F977" s="68"/>
      <c r="H977" s="69"/>
      <c r="I977" s="70"/>
      <c r="J977" s="71"/>
      <c r="K977" s="72"/>
    </row>
    <row r="978" spans="6:11">
      <c r="F978" s="68"/>
      <c r="H978" s="69"/>
      <c r="I978" s="70"/>
      <c r="J978" s="71"/>
      <c r="K978" s="72"/>
    </row>
    <row r="979" spans="6:11">
      <c r="F979" s="68"/>
      <c r="H979" s="69"/>
      <c r="I979" s="70"/>
      <c r="J979" s="71"/>
      <c r="K979" s="72"/>
    </row>
    <row r="980" spans="6:11">
      <c r="F980" s="68"/>
      <c r="H980" s="69"/>
      <c r="I980" s="70"/>
      <c r="J980" s="71"/>
      <c r="K980" s="72"/>
    </row>
    <row r="981" spans="6:11">
      <c r="F981" s="68"/>
      <c r="H981" s="69"/>
      <c r="I981" s="70"/>
      <c r="J981" s="71"/>
      <c r="K981" s="72"/>
    </row>
    <row r="982" spans="6:11">
      <c r="F982" s="68"/>
      <c r="H982" s="69"/>
      <c r="I982" s="70"/>
      <c r="J982" s="71"/>
      <c r="K982" s="72"/>
    </row>
    <row r="983" spans="6:11">
      <c r="F983" s="68"/>
      <c r="H983" s="69"/>
      <c r="I983" s="70"/>
      <c r="J983" s="71"/>
      <c r="K983" s="72"/>
    </row>
    <row r="984" spans="6:11">
      <c r="F984" s="68"/>
      <c r="H984" s="69"/>
      <c r="I984" s="70"/>
      <c r="J984" s="71"/>
      <c r="K984" s="72"/>
    </row>
    <row r="985" spans="6:11">
      <c r="F985" s="68"/>
      <c r="H985" s="69"/>
      <c r="I985" s="70"/>
      <c r="J985" s="71"/>
      <c r="K985" s="72"/>
    </row>
    <row r="986" spans="6:11">
      <c r="F986" s="68"/>
      <c r="H986" s="69"/>
      <c r="I986" s="70"/>
      <c r="J986" s="71"/>
      <c r="K986" s="72"/>
    </row>
    <row r="987" spans="6:11">
      <c r="F987" s="68"/>
      <c r="H987" s="69"/>
      <c r="I987" s="70"/>
      <c r="J987" s="71"/>
      <c r="K987" s="72"/>
    </row>
    <row r="988" spans="6:11">
      <c r="F988" s="68"/>
      <c r="H988" s="69"/>
      <c r="I988" s="70"/>
      <c r="J988" s="71"/>
      <c r="K988" s="72"/>
    </row>
    <row r="989" spans="6:11">
      <c r="F989" s="68"/>
      <c r="H989" s="69"/>
      <c r="I989" s="70"/>
      <c r="J989" s="71"/>
      <c r="K989" s="72"/>
    </row>
    <row r="990" spans="6:11">
      <c r="F990" s="68"/>
      <c r="H990" s="69"/>
      <c r="I990" s="70"/>
      <c r="J990" s="71"/>
      <c r="K990" s="72"/>
    </row>
    <row r="991" spans="6:11">
      <c r="F991" s="68"/>
      <c r="H991" s="69"/>
      <c r="I991" s="70"/>
      <c r="J991" s="71"/>
      <c r="K991" s="72"/>
    </row>
    <row r="992" spans="6:11">
      <c r="F992" s="68"/>
      <c r="H992" s="69"/>
      <c r="I992" s="70"/>
      <c r="J992" s="71"/>
      <c r="K992" s="72"/>
    </row>
    <row r="993" spans="6:11">
      <c r="F993" s="68"/>
      <c r="H993" s="69"/>
      <c r="I993" s="70"/>
      <c r="J993" s="71"/>
      <c r="K993" s="72"/>
    </row>
    <row r="994" spans="6:11">
      <c r="F994" s="68"/>
      <c r="H994" s="69"/>
      <c r="I994" s="70"/>
      <c r="J994" s="71"/>
      <c r="K994" s="72"/>
    </row>
    <row r="995" spans="6:11">
      <c r="F995" s="68"/>
      <c r="H995" s="69"/>
      <c r="I995" s="70"/>
      <c r="J995" s="71"/>
      <c r="K995" s="72"/>
    </row>
  </sheetData>
  <mergeCells count="31">
    <mergeCell ref="K10:K11"/>
    <mergeCell ref="C3:C9"/>
    <mergeCell ref="D3:D7"/>
    <mergeCell ref="E3:E7"/>
    <mergeCell ref="F3:F7"/>
    <mergeCell ref="G3:G7"/>
    <mergeCell ref="H3:H7"/>
    <mergeCell ref="I3:I7"/>
    <mergeCell ref="J3:J7"/>
    <mergeCell ref="E10:E11"/>
    <mergeCell ref="F10:F11"/>
    <mergeCell ref="G10:G11"/>
    <mergeCell ref="H10:H11"/>
    <mergeCell ref="I10:I11"/>
    <mergeCell ref="J10:J11"/>
    <mergeCell ref="B1:K1"/>
    <mergeCell ref="I12:I13"/>
    <mergeCell ref="J12:J13"/>
    <mergeCell ref="K12:K13"/>
    <mergeCell ref="B14:J14"/>
    <mergeCell ref="K8:K9"/>
    <mergeCell ref="E12:E13"/>
    <mergeCell ref="F12:F13"/>
    <mergeCell ref="G12:G13"/>
    <mergeCell ref="H12:H13"/>
    <mergeCell ref="D8:D9"/>
    <mergeCell ref="B3:B13"/>
    <mergeCell ref="C10:C13"/>
    <mergeCell ref="D10:D11"/>
    <mergeCell ref="D12:D13"/>
    <mergeCell ref="K3:K7"/>
  </mergeCells>
  <dataValidations disablePrompts="1" count="1">
    <dataValidation type="list" allowBlank="1" showErrorMessage="1" sqref="E3 E8:E10 E12" xr:uid="{DDCAF9C1-6E05-49EA-9201-A9D03D40F818}">
      <formula1>"Personal,Contratos - Servicios especializados ,Suministro, bienes y materiales"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6D89-45AA-4A63-9EA6-361CF419B01E}">
  <dimension ref="B2:F11"/>
  <sheetViews>
    <sheetView zoomScale="90" zoomScaleNormal="90" workbookViewId="0">
      <selection activeCell="I15" sqref="I15"/>
    </sheetView>
  </sheetViews>
  <sheetFormatPr baseColWidth="10" defaultColWidth="11.42578125" defaultRowHeight="15"/>
  <cols>
    <col min="1" max="1" width="11.42578125" style="12"/>
    <col min="2" max="2" width="21.85546875" style="12" customWidth="1"/>
    <col min="3" max="3" width="55.42578125" style="12" customWidth="1"/>
    <col min="4" max="4" width="21.28515625" style="12" customWidth="1"/>
    <col min="5" max="5" width="24" style="12" customWidth="1"/>
    <col min="6" max="6" width="26.140625" style="12" customWidth="1"/>
    <col min="7" max="7" width="24.85546875" style="12" customWidth="1"/>
    <col min="8" max="16384" width="11.42578125" style="12"/>
  </cols>
  <sheetData>
    <row r="2" spans="2:6" ht="81.75" customHeight="1" thickBot="1">
      <c r="B2" s="204"/>
      <c r="C2" s="204"/>
      <c r="D2" s="204"/>
      <c r="E2" s="204"/>
      <c r="F2" s="204"/>
    </row>
    <row r="3" spans="2:6" ht="45.75" thickBot="1">
      <c r="B3" s="88" t="s">
        <v>163</v>
      </c>
      <c r="C3" s="89" t="s">
        <v>164</v>
      </c>
      <c r="D3" s="89" t="s">
        <v>165</v>
      </c>
      <c r="E3" s="89" t="s">
        <v>166</v>
      </c>
      <c r="F3" s="89" t="s">
        <v>167</v>
      </c>
    </row>
    <row r="4" spans="2:6" ht="27.95" customHeight="1" thickBot="1">
      <c r="B4" s="90"/>
      <c r="C4" s="91"/>
      <c r="D4" s="92"/>
      <c r="E4" s="93"/>
      <c r="F4" s="93"/>
    </row>
    <row r="5" spans="2:6" ht="27.95" customHeight="1" thickBot="1">
      <c r="B5" s="90"/>
      <c r="C5" s="91"/>
      <c r="D5" s="92"/>
      <c r="E5" s="93"/>
      <c r="F5" s="93"/>
    </row>
    <row r="6" spans="2:6" ht="27.95" customHeight="1" thickBot="1">
      <c r="B6" s="90"/>
      <c r="C6" s="91"/>
      <c r="D6" s="92"/>
      <c r="E6" s="93"/>
      <c r="F6" s="93"/>
    </row>
    <row r="7" spans="2:6" ht="27.95" customHeight="1" thickBot="1">
      <c r="B7" s="90"/>
      <c r="C7" s="91"/>
      <c r="D7" s="92"/>
      <c r="E7" s="93"/>
      <c r="F7" s="93"/>
    </row>
    <row r="8" spans="2:6" ht="27.95" customHeight="1" thickBot="1">
      <c r="B8" s="90"/>
      <c r="C8" s="91"/>
      <c r="D8" s="92"/>
      <c r="E8" s="93"/>
      <c r="F8" s="93"/>
    </row>
    <row r="9" spans="2:6" ht="27.95" customHeight="1" thickBot="1">
      <c r="B9" s="90"/>
      <c r="C9" s="91"/>
      <c r="D9" s="92"/>
      <c r="E9" s="93"/>
      <c r="F9" s="93"/>
    </row>
    <row r="10" spans="2:6" ht="27.95" customHeight="1" thickBot="1">
      <c r="B10" s="90"/>
      <c r="C10" s="91"/>
      <c r="D10" s="92"/>
      <c r="E10" s="93"/>
      <c r="F10" s="93"/>
    </row>
    <row r="11" spans="2:6" ht="27.95" customHeight="1" thickBot="1">
      <c r="B11" s="90"/>
      <c r="C11" s="91"/>
      <c r="D11" s="92"/>
      <c r="E11" s="93"/>
      <c r="F11" s="93"/>
    </row>
  </sheetData>
  <mergeCells count="1">
    <mergeCell ref="B2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2TV4CCKVFCYA-871573773-1916</_dlc_DocId>
    <_dlc_DocIdUrl xmlns="81cc8fc0-8d1e-4295-8f37-5d076116407c">
      <Url>https://www.minjusticia.gov.co/programas-co/ODC/_layouts/15/DocIdRedir.aspx?ID=2TV4CCKVFCYA-871573773-1916</Url>
      <Description>2TV4CCKVFCYA-871573773-1916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033349C955DF499E1CF673D342881A" ma:contentTypeVersion="1" ma:contentTypeDescription="Crear nuevo documento." ma:contentTypeScope="" ma:versionID="613ba5a5d11106dc14b471613c62d361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6d99b8e97536b24545a4edb6c24f8b5a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35524-0199-4895-A305-7EA61FD1F0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1cc8fc0-8d1e-4295-8f37-5d076116407c"/>
  </ds:schemaRefs>
</ds:datastoreItem>
</file>

<file path=customXml/itemProps2.xml><?xml version="1.0" encoding="utf-8"?>
<ds:datastoreItem xmlns:ds="http://schemas.openxmlformats.org/officeDocument/2006/customXml" ds:itemID="{0A6F0505-D75D-4507-9F75-2EB1A4652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7F2C1-ADA0-46D0-B022-F93D7E5390C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07A91F-5601-4C6D-B740-63017ADCE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cc8fc0-8d1e-4295-8f37-5d076116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Proyecto</vt:lpstr>
      <vt:lpstr>Listado Familias</vt:lpstr>
      <vt:lpstr>Ejemplo. Ppto (detalle)</vt:lpstr>
      <vt:lpstr>Exp. Relac. Proyectos</vt:lpstr>
      <vt:lpstr>Proyecto!Área_de_impresión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Patricia Melendez Cuellar</dc:creator>
  <cp:keywords/>
  <dc:description/>
  <cp:lastModifiedBy>Davinson Rey Patino</cp:lastModifiedBy>
  <cp:revision/>
  <dcterms:created xsi:type="dcterms:W3CDTF">2023-06-16T14:55:36Z</dcterms:created>
  <dcterms:modified xsi:type="dcterms:W3CDTF">2024-07-11T16:34:55Z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0x0101005B033349C955DF499E1CF673D342881A</vt:lpwstr>
  </property>
  <property fmtid="{D5CDD505-2E9C-101B-9397-08002B2CF9AE}" pid="3" name="_dlc_DocIdItemGuid">
    <vt:lpwstr>e3873cef-60f4-495e-bb90-135e62ee326a</vt:lpwstr>
  </property>
</Properties>
</file>